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0280" yWindow="-120" windowWidth="23232" windowHeight="13152" tabRatio="790" activeTab="1"/>
  </bookViews>
  <sheets>
    <sheet name="AGENCY" sheetId="71" r:id="rId1"/>
    <sheet name="ADDRESS_POINT" sheetId="59" r:id="rId2"/>
    <sheet name="ROAD_CENTERLINE" sheetId="44" r:id="rId3"/>
    <sheet name="ESZ_BOUNDARY" sheetId="60" r:id="rId4"/>
    <sheet name="PSAP_BOUNDARY" sheetId="53" r:id="rId5"/>
    <sheet name="ESB_FIRE_BOUNDARY" sheetId="55" r:id="rId6"/>
    <sheet name="ESB_LAW_BOUNDARY" sheetId="56" r:id="rId7"/>
    <sheet name="ESB_EMS_BOUNDARY" sheetId="57" r:id="rId8"/>
    <sheet name="DISCREPANCYAGENCY_BOUNDARY" sheetId="58" r:id="rId9"/>
    <sheet name="AGENCYID" sheetId="72" r:id="rId10"/>
    <sheet name="PSAP" sheetId="75" r:id="rId11"/>
    <sheet name="YESNO" sheetId="18" r:id="rId12"/>
    <sheet name="NUMBER" sheetId="34" r:id="rId13"/>
    <sheet name="LEVEL" sheetId="26" r:id="rId14"/>
    <sheet name="STORMSHELTER" sheetId="22" r:id="rId15"/>
    <sheet name="RCLSIDE" sheetId="64" r:id="rId16"/>
    <sheet name="TOPOEXCEPT" sheetId="65" r:id="rId17"/>
    <sheet name="PLACEMENT" sheetId="50" r:id="rId18"/>
    <sheet name="PARITY" sheetId="51" r:id="rId19"/>
    <sheet name="COUNTRY" sheetId="47" r:id="rId20"/>
    <sheet name="STATE" sheetId="15" r:id="rId21"/>
    <sheet name="COUNTY" sheetId="43" r:id="rId22"/>
    <sheet name="PLACETYPE" sheetId="49" r:id="rId23"/>
    <sheet name="DIRECTION" sheetId="11" r:id="rId24"/>
    <sheet name="LGCYDIRECTION" sheetId="61" r:id="rId25"/>
    <sheet name="STREETTYPE" sheetId="12" r:id="rId26"/>
    <sheet name="LGCYSTREETTYPE" sheetId="62" r:id="rId27"/>
    <sheet name="SEPARATOR" sheetId="48" r:id="rId28"/>
    <sheet name="ONEWAY" sheetId="25" r:id="rId29"/>
    <sheet name="ROADCLASS" sheetId="52" r:id="rId30"/>
    <sheet name="SERVICEURN" sheetId="67" r:id="rId31"/>
    <sheet name="Reference Material" sheetId="41" r:id="rId32"/>
    <sheet name="StreetNamePre&amp;PostType" sheetId="77" r:id="rId3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5" i="59" l="1"/>
  <c r="T65" i="59"/>
  <c r="U65" i="59"/>
  <c r="V65" i="59"/>
  <c r="R20" i="58"/>
  <c r="Q20" i="58"/>
  <c r="P20" i="58"/>
  <c r="O20" i="58"/>
  <c r="R19" i="58"/>
  <c r="Q19" i="58"/>
  <c r="P19" i="58"/>
  <c r="O19" i="58"/>
  <c r="R18" i="58"/>
  <c r="Q18" i="58"/>
  <c r="P18" i="58"/>
  <c r="O18" i="58"/>
  <c r="R17" i="58"/>
  <c r="Q17" i="58"/>
  <c r="P17" i="58"/>
  <c r="O17" i="58"/>
  <c r="R16" i="58"/>
  <c r="Q16" i="58"/>
  <c r="P16" i="58"/>
  <c r="O16" i="58"/>
  <c r="R15" i="58"/>
  <c r="Q15" i="58"/>
  <c r="P15" i="58"/>
  <c r="O15" i="58"/>
  <c r="R14" i="58"/>
  <c r="Q14" i="58"/>
  <c r="P14" i="58"/>
  <c r="O14" i="58"/>
  <c r="R13" i="58"/>
  <c r="Q13" i="58"/>
  <c r="P13" i="58"/>
  <c r="O13" i="58"/>
  <c r="R12" i="58"/>
  <c r="Q12" i="58"/>
  <c r="P12" i="58"/>
  <c r="O12" i="58"/>
  <c r="R11" i="58"/>
  <c r="Q11" i="58"/>
  <c r="P11" i="58"/>
  <c r="O11" i="58"/>
  <c r="R10" i="58"/>
  <c r="Q10" i="58"/>
  <c r="P10" i="58"/>
  <c r="O10" i="58"/>
  <c r="R9" i="58"/>
  <c r="Q9" i="58"/>
  <c r="P9" i="58"/>
  <c r="O9" i="58"/>
  <c r="R8" i="58"/>
  <c r="Q8" i="58"/>
  <c r="P8" i="58"/>
  <c r="O8" i="58"/>
  <c r="R7" i="58"/>
  <c r="Q7" i="58"/>
  <c r="P7" i="58"/>
  <c r="O7" i="58"/>
  <c r="R6" i="58"/>
  <c r="Q6" i="58"/>
  <c r="P6" i="58"/>
  <c r="O6" i="58"/>
  <c r="R5" i="58"/>
  <c r="Q5" i="58"/>
  <c r="P5" i="58"/>
  <c r="O5" i="58"/>
  <c r="R4" i="58"/>
  <c r="Q4" i="58"/>
  <c r="P4" i="58"/>
  <c r="O4" i="58"/>
  <c r="R3" i="58"/>
  <c r="Q3" i="58"/>
  <c r="P3" i="58"/>
  <c r="O3" i="58"/>
  <c r="R2" i="58"/>
  <c r="Q2" i="58"/>
  <c r="P2" i="58"/>
  <c r="O2" i="58"/>
  <c r="R20" i="57"/>
  <c r="Q20" i="57"/>
  <c r="P20" i="57"/>
  <c r="O20" i="57"/>
  <c r="R19" i="57"/>
  <c r="Q19" i="57"/>
  <c r="P19" i="57"/>
  <c r="O19" i="57"/>
  <c r="R18" i="57"/>
  <c r="Q18" i="57"/>
  <c r="P18" i="57"/>
  <c r="O18" i="57"/>
  <c r="R17" i="57"/>
  <c r="Q17" i="57"/>
  <c r="P17" i="57"/>
  <c r="O17" i="57"/>
  <c r="R16" i="57"/>
  <c r="Q16" i="57"/>
  <c r="P16" i="57"/>
  <c r="O16" i="57"/>
  <c r="R15" i="57"/>
  <c r="Q15" i="57"/>
  <c r="P15" i="57"/>
  <c r="O15" i="57"/>
  <c r="R14" i="57"/>
  <c r="Q14" i="57"/>
  <c r="P14" i="57"/>
  <c r="O14" i="57"/>
  <c r="R13" i="57"/>
  <c r="Q13" i="57"/>
  <c r="P13" i="57"/>
  <c r="O13" i="57"/>
  <c r="R12" i="57"/>
  <c r="Q12" i="57"/>
  <c r="P12" i="57"/>
  <c r="O12" i="57"/>
  <c r="R11" i="57"/>
  <c r="Q11" i="57"/>
  <c r="P11" i="57"/>
  <c r="O11" i="57"/>
  <c r="R10" i="57"/>
  <c r="Q10" i="57"/>
  <c r="P10" i="57"/>
  <c r="O10" i="57"/>
  <c r="R9" i="57"/>
  <c r="Q9" i="57"/>
  <c r="P9" i="57"/>
  <c r="O9" i="57"/>
  <c r="R8" i="57"/>
  <c r="Q8" i="57"/>
  <c r="P8" i="57"/>
  <c r="O8" i="57"/>
  <c r="R7" i="57"/>
  <c r="Q7" i="57"/>
  <c r="P7" i="57"/>
  <c r="O7" i="57"/>
  <c r="R6" i="57"/>
  <c r="Q6" i="57"/>
  <c r="P6" i="57"/>
  <c r="O6" i="57"/>
  <c r="R5" i="57"/>
  <c r="Q5" i="57"/>
  <c r="P5" i="57"/>
  <c r="O5" i="57"/>
  <c r="R4" i="57"/>
  <c r="Q4" i="57"/>
  <c r="P4" i="57"/>
  <c r="O4" i="57"/>
  <c r="R3" i="57"/>
  <c r="Q3" i="57"/>
  <c r="P3" i="57"/>
  <c r="O3" i="57"/>
  <c r="R2" i="57"/>
  <c r="Q2" i="57"/>
  <c r="P2" i="57"/>
  <c r="O2" i="57"/>
  <c r="R20" i="56"/>
  <c r="Q20" i="56"/>
  <c r="P20" i="56"/>
  <c r="O20" i="56"/>
  <c r="R19" i="56"/>
  <c r="Q19" i="56"/>
  <c r="P19" i="56"/>
  <c r="O19" i="56"/>
  <c r="R18" i="56"/>
  <c r="Q18" i="56"/>
  <c r="P18" i="56"/>
  <c r="O18" i="56"/>
  <c r="R17" i="56"/>
  <c r="Q17" i="56"/>
  <c r="P17" i="56"/>
  <c r="O17" i="56"/>
  <c r="R16" i="56"/>
  <c r="Q16" i="56"/>
  <c r="P16" i="56"/>
  <c r="O16" i="56"/>
  <c r="R15" i="56"/>
  <c r="Q15" i="56"/>
  <c r="P15" i="56"/>
  <c r="O15" i="56"/>
  <c r="R14" i="56"/>
  <c r="Q14" i="56"/>
  <c r="P14" i="56"/>
  <c r="O14" i="56"/>
  <c r="R13" i="56"/>
  <c r="Q13" i="56"/>
  <c r="P13" i="56"/>
  <c r="O13" i="56"/>
  <c r="R12" i="56"/>
  <c r="Q12" i="56"/>
  <c r="P12" i="56"/>
  <c r="O12" i="56"/>
  <c r="R11" i="56"/>
  <c r="Q11" i="56"/>
  <c r="P11" i="56"/>
  <c r="O11" i="56"/>
  <c r="R10" i="56"/>
  <c r="Q10" i="56"/>
  <c r="P10" i="56"/>
  <c r="O10" i="56"/>
  <c r="R9" i="56"/>
  <c r="Q9" i="56"/>
  <c r="P9" i="56"/>
  <c r="O9" i="56"/>
  <c r="R8" i="56"/>
  <c r="Q8" i="56"/>
  <c r="P8" i="56"/>
  <c r="O8" i="56"/>
  <c r="R7" i="56"/>
  <c r="Q7" i="56"/>
  <c r="P7" i="56"/>
  <c r="O7" i="56"/>
  <c r="R6" i="56"/>
  <c r="Q6" i="56"/>
  <c r="P6" i="56"/>
  <c r="O6" i="56"/>
  <c r="R5" i="56"/>
  <c r="Q5" i="56"/>
  <c r="P5" i="56"/>
  <c r="O5" i="56"/>
  <c r="R4" i="56"/>
  <c r="Q4" i="56"/>
  <c r="P4" i="56"/>
  <c r="O4" i="56"/>
  <c r="R3" i="56"/>
  <c r="Q3" i="56"/>
  <c r="P3" i="56"/>
  <c r="O3" i="56"/>
  <c r="R2" i="56"/>
  <c r="Q2" i="56"/>
  <c r="P2" i="56"/>
  <c r="O2" i="56"/>
  <c r="R20" i="55"/>
  <c r="Q20" i="55"/>
  <c r="P20" i="55"/>
  <c r="O20" i="55"/>
  <c r="R19" i="55"/>
  <c r="Q19" i="55"/>
  <c r="P19" i="55"/>
  <c r="O19" i="55"/>
  <c r="R18" i="55"/>
  <c r="Q18" i="55"/>
  <c r="P18" i="55"/>
  <c r="O18" i="55"/>
  <c r="R17" i="55"/>
  <c r="Q17" i="55"/>
  <c r="P17" i="55"/>
  <c r="O17" i="55"/>
  <c r="R16" i="55"/>
  <c r="Q16" i="55"/>
  <c r="P16" i="55"/>
  <c r="O16" i="55"/>
  <c r="R15" i="55"/>
  <c r="Q15" i="55"/>
  <c r="P15" i="55"/>
  <c r="O15" i="55"/>
  <c r="R14" i="55"/>
  <c r="Q14" i="55"/>
  <c r="P14" i="55"/>
  <c r="O14" i="55"/>
  <c r="R13" i="55"/>
  <c r="Q13" i="55"/>
  <c r="P13" i="55"/>
  <c r="O13" i="55"/>
  <c r="R12" i="55"/>
  <c r="Q12" i="55"/>
  <c r="P12" i="55"/>
  <c r="O12" i="55"/>
  <c r="R11" i="55"/>
  <c r="Q11" i="55"/>
  <c r="P11" i="55"/>
  <c r="O11" i="55"/>
  <c r="R10" i="55"/>
  <c r="Q10" i="55"/>
  <c r="P10" i="55"/>
  <c r="O10" i="55"/>
  <c r="R9" i="55"/>
  <c r="Q9" i="55"/>
  <c r="P9" i="55"/>
  <c r="O9" i="55"/>
  <c r="R8" i="55"/>
  <c r="Q8" i="55"/>
  <c r="P8" i="55"/>
  <c r="O8" i="55"/>
  <c r="R7" i="55"/>
  <c r="Q7" i="55"/>
  <c r="P7" i="55"/>
  <c r="O7" i="55"/>
  <c r="R6" i="55"/>
  <c r="Q6" i="55"/>
  <c r="P6" i="55"/>
  <c r="O6" i="55"/>
  <c r="R5" i="55"/>
  <c r="Q5" i="55"/>
  <c r="P5" i="55"/>
  <c r="O5" i="55"/>
  <c r="R4" i="55"/>
  <c r="Q4" i="55"/>
  <c r="P4" i="55"/>
  <c r="O4" i="55"/>
  <c r="R3" i="55"/>
  <c r="Q3" i="55"/>
  <c r="P3" i="55"/>
  <c r="O3" i="55"/>
  <c r="R2" i="55"/>
  <c r="Q2" i="55"/>
  <c r="P2" i="55"/>
  <c r="O2" i="55"/>
  <c r="R8" i="53"/>
  <c r="O3" i="53"/>
  <c r="P3" i="53"/>
  <c r="Q3" i="53"/>
  <c r="R3" i="53"/>
  <c r="O4" i="53"/>
  <c r="P4" i="53"/>
  <c r="Q4" i="53"/>
  <c r="R4" i="53"/>
  <c r="O5" i="53"/>
  <c r="P5" i="53"/>
  <c r="Q5" i="53"/>
  <c r="R5" i="53"/>
  <c r="O6" i="53"/>
  <c r="P6" i="53"/>
  <c r="Q6" i="53"/>
  <c r="R6" i="53"/>
  <c r="O7" i="53"/>
  <c r="P7" i="53"/>
  <c r="Q7" i="53"/>
  <c r="R7" i="53"/>
  <c r="O8" i="53"/>
  <c r="P8" i="53"/>
  <c r="Q8" i="53"/>
  <c r="O9" i="53"/>
  <c r="P9" i="53"/>
  <c r="Q9" i="53"/>
  <c r="R9" i="53"/>
  <c r="O10" i="53"/>
  <c r="P10" i="53"/>
  <c r="Q10" i="53"/>
  <c r="R10" i="53"/>
  <c r="O11" i="53"/>
  <c r="P11" i="53"/>
  <c r="Q11" i="53"/>
  <c r="R11" i="53"/>
  <c r="O12" i="53"/>
  <c r="P12" i="53"/>
  <c r="Q12" i="53"/>
  <c r="R12" i="53"/>
  <c r="O13" i="53"/>
  <c r="P13" i="53"/>
  <c r="Q13" i="53"/>
  <c r="R13" i="53"/>
  <c r="O14" i="53"/>
  <c r="P14" i="53"/>
  <c r="Q14" i="53"/>
  <c r="R14" i="53"/>
  <c r="O15" i="53"/>
  <c r="P15" i="53"/>
  <c r="Q15" i="53"/>
  <c r="R15" i="53"/>
  <c r="O16" i="53"/>
  <c r="P16" i="53"/>
  <c r="Q16" i="53"/>
  <c r="R16" i="53"/>
  <c r="O17" i="53"/>
  <c r="P17" i="53"/>
  <c r="Q17" i="53"/>
  <c r="R17" i="53"/>
  <c r="O18" i="53"/>
  <c r="P18" i="53"/>
  <c r="Q18" i="53"/>
  <c r="R18" i="53"/>
  <c r="O19" i="53"/>
  <c r="P19" i="53"/>
  <c r="Q19" i="53"/>
  <c r="R19" i="53"/>
  <c r="O20" i="53"/>
  <c r="P20" i="53"/>
  <c r="Q20" i="53"/>
  <c r="R20" i="53"/>
  <c r="R2" i="53"/>
  <c r="Q2" i="53"/>
  <c r="P2" i="53"/>
  <c r="O2" i="53"/>
  <c r="R48" i="44"/>
  <c r="R59" i="44"/>
  <c r="R60" i="44"/>
  <c r="R61" i="44"/>
  <c r="R54" i="44"/>
  <c r="R55" i="44"/>
  <c r="R56" i="44"/>
  <c r="R57" i="44"/>
  <c r="R58" i="44"/>
  <c r="P53" i="44"/>
  <c r="Q53" i="44"/>
  <c r="R53" i="44"/>
  <c r="O82" i="44"/>
  <c r="P82" i="44"/>
  <c r="Q82" i="44"/>
  <c r="R82" i="44"/>
  <c r="O3" i="44"/>
  <c r="P3" i="44"/>
  <c r="Q3" i="44"/>
  <c r="R3" i="44"/>
  <c r="O4" i="44"/>
  <c r="P4" i="44"/>
  <c r="Q4" i="44"/>
  <c r="R4" i="44"/>
  <c r="O5" i="44"/>
  <c r="P5" i="44"/>
  <c r="Q5" i="44"/>
  <c r="R5" i="44"/>
  <c r="O6" i="44"/>
  <c r="P6" i="44"/>
  <c r="Q6" i="44"/>
  <c r="R6" i="44"/>
  <c r="O7" i="44"/>
  <c r="P7" i="44"/>
  <c r="Q7" i="44"/>
  <c r="R7" i="44"/>
  <c r="O8" i="44"/>
  <c r="P8" i="44"/>
  <c r="Q8" i="44"/>
  <c r="R8" i="44"/>
  <c r="O9" i="44"/>
  <c r="P9" i="44"/>
  <c r="Q9" i="44"/>
  <c r="R9" i="44"/>
  <c r="O10" i="44"/>
  <c r="P10" i="44"/>
  <c r="Q10" i="44"/>
  <c r="R10" i="44"/>
  <c r="O11" i="44"/>
  <c r="P11" i="44"/>
  <c r="Q11" i="44"/>
  <c r="R11" i="44"/>
  <c r="O12" i="44"/>
  <c r="P12" i="44"/>
  <c r="Q12" i="44"/>
  <c r="R12" i="44"/>
  <c r="O13" i="44"/>
  <c r="P13" i="44"/>
  <c r="Q13" i="44"/>
  <c r="R13" i="44"/>
  <c r="O14" i="44"/>
  <c r="P14" i="44"/>
  <c r="Q14" i="44"/>
  <c r="R14" i="44"/>
  <c r="O15" i="44"/>
  <c r="P15" i="44"/>
  <c r="Q15" i="44"/>
  <c r="R15" i="44"/>
  <c r="O16" i="44"/>
  <c r="P16" i="44"/>
  <c r="Q16" i="44"/>
  <c r="R16" i="44"/>
  <c r="O17" i="44"/>
  <c r="P17" i="44"/>
  <c r="Q17" i="44"/>
  <c r="R17" i="44"/>
  <c r="O18" i="44"/>
  <c r="P18" i="44"/>
  <c r="Q18" i="44"/>
  <c r="R18" i="44"/>
  <c r="O19" i="44"/>
  <c r="P19" i="44"/>
  <c r="Q19" i="44"/>
  <c r="R19" i="44"/>
  <c r="O20" i="44"/>
  <c r="P20" i="44"/>
  <c r="Q20" i="44"/>
  <c r="R20" i="44"/>
  <c r="O21" i="44"/>
  <c r="P21" i="44"/>
  <c r="Q21" i="44"/>
  <c r="R21" i="44"/>
  <c r="O22" i="44"/>
  <c r="P22" i="44"/>
  <c r="Q22" i="44"/>
  <c r="R22" i="44"/>
  <c r="O23" i="44"/>
  <c r="P23" i="44"/>
  <c r="Q23" i="44"/>
  <c r="R23" i="44"/>
  <c r="O24" i="44"/>
  <c r="P24" i="44"/>
  <c r="Q24" i="44"/>
  <c r="R24" i="44"/>
  <c r="O25" i="44"/>
  <c r="P25" i="44"/>
  <c r="Q25" i="44"/>
  <c r="R25" i="44"/>
  <c r="O26" i="44"/>
  <c r="P26" i="44"/>
  <c r="Q26" i="44"/>
  <c r="R26" i="44"/>
  <c r="O27" i="44"/>
  <c r="P27" i="44"/>
  <c r="Q27" i="44"/>
  <c r="R27" i="44"/>
  <c r="O28" i="44"/>
  <c r="P28" i="44"/>
  <c r="Q28" i="44"/>
  <c r="R28" i="44"/>
  <c r="O29" i="44"/>
  <c r="P29" i="44"/>
  <c r="Q29" i="44"/>
  <c r="R29" i="44"/>
  <c r="O30" i="44"/>
  <c r="P30" i="44"/>
  <c r="Q30" i="44"/>
  <c r="R30" i="44"/>
  <c r="O31" i="44"/>
  <c r="P31" i="44"/>
  <c r="Q31" i="44"/>
  <c r="R31" i="44"/>
  <c r="O32" i="44"/>
  <c r="P32" i="44"/>
  <c r="Q32" i="44"/>
  <c r="R32" i="44"/>
  <c r="O33" i="44"/>
  <c r="P33" i="44"/>
  <c r="Q33" i="44"/>
  <c r="R33" i="44"/>
  <c r="O34" i="44"/>
  <c r="P34" i="44"/>
  <c r="Q34" i="44"/>
  <c r="R34" i="44"/>
  <c r="O35" i="44"/>
  <c r="P35" i="44"/>
  <c r="Q35" i="44"/>
  <c r="R35" i="44"/>
  <c r="O36" i="44"/>
  <c r="P36" i="44"/>
  <c r="Q36" i="44"/>
  <c r="R36" i="44"/>
  <c r="O37" i="44"/>
  <c r="P37" i="44"/>
  <c r="Q37" i="44"/>
  <c r="R37" i="44"/>
  <c r="O38" i="44"/>
  <c r="P38" i="44"/>
  <c r="Q38" i="44"/>
  <c r="R38" i="44"/>
  <c r="O39" i="44"/>
  <c r="P39" i="44"/>
  <c r="Q39" i="44"/>
  <c r="R39" i="44"/>
  <c r="O40" i="44"/>
  <c r="P40" i="44"/>
  <c r="Q40" i="44"/>
  <c r="R40" i="44"/>
  <c r="O41" i="44"/>
  <c r="P41" i="44"/>
  <c r="Q41" i="44"/>
  <c r="R41" i="44"/>
  <c r="O42" i="44"/>
  <c r="P42" i="44"/>
  <c r="Q42" i="44"/>
  <c r="R42" i="44"/>
  <c r="O43" i="44"/>
  <c r="P43" i="44"/>
  <c r="Q43" i="44"/>
  <c r="R43" i="44"/>
  <c r="O44" i="44"/>
  <c r="P44" i="44"/>
  <c r="Q44" i="44"/>
  <c r="R44" i="44"/>
  <c r="O45" i="44"/>
  <c r="P45" i="44"/>
  <c r="Q45" i="44"/>
  <c r="R45" i="44"/>
  <c r="O46" i="44"/>
  <c r="P46" i="44"/>
  <c r="Q46" i="44"/>
  <c r="R46" i="44"/>
  <c r="O47" i="44"/>
  <c r="P47" i="44"/>
  <c r="Q47" i="44"/>
  <c r="R47" i="44"/>
  <c r="O48" i="44"/>
  <c r="P48" i="44"/>
  <c r="Q48" i="44"/>
  <c r="O49" i="44"/>
  <c r="P49" i="44"/>
  <c r="Q49" i="44"/>
  <c r="R49" i="44"/>
  <c r="O50" i="44"/>
  <c r="P50" i="44"/>
  <c r="Q50" i="44"/>
  <c r="R50" i="44"/>
  <c r="O51" i="44"/>
  <c r="P51" i="44"/>
  <c r="Q51" i="44"/>
  <c r="R51" i="44"/>
  <c r="O52" i="44"/>
  <c r="P52" i="44"/>
  <c r="Q52" i="44"/>
  <c r="R52" i="44"/>
  <c r="O53" i="44"/>
  <c r="O54" i="44"/>
  <c r="P54" i="44"/>
  <c r="Q54" i="44"/>
  <c r="O55" i="44"/>
  <c r="P55" i="44"/>
  <c r="Q55" i="44"/>
  <c r="O56" i="44"/>
  <c r="P56" i="44"/>
  <c r="Q56" i="44"/>
  <c r="O57" i="44"/>
  <c r="P57" i="44"/>
  <c r="Q57" i="44"/>
  <c r="O58" i="44"/>
  <c r="P58" i="44"/>
  <c r="Q58" i="44"/>
  <c r="O59" i="44"/>
  <c r="P59" i="44"/>
  <c r="Q59" i="44"/>
  <c r="O60" i="44"/>
  <c r="P60" i="44"/>
  <c r="Q60" i="44"/>
  <c r="O61" i="44"/>
  <c r="P61" i="44"/>
  <c r="Q61" i="44"/>
  <c r="O62" i="44"/>
  <c r="P62" i="44"/>
  <c r="Q62" i="44"/>
  <c r="R62" i="44"/>
  <c r="O63" i="44"/>
  <c r="P63" i="44"/>
  <c r="Q63" i="44"/>
  <c r="R63" i="44"/>
  <c r="O64" i="44"/>
  <c r="P64" i="44"/>
  <c r="Q64" i="44"/>
  <c r="R64" i="44"/>
  <c r="O65" i="44"/>
  <c r="P65" i="44"/>
  <c r="Q65" i="44"/>
  <c r="R65" i="44"/>
  <c r="O66" i="44"/>
  <c r="P66" i="44"/>
  <c r="Q66" i="44"/>
  <c r="R66" i="44"/>
  <c r="O67" i="44"/>
  <c r="P67" i="44"/>
  <c r="Q67" i="44"/>
  <c r="R67" i="44"/>
  <c r="O68" i="44"/>
  <c r="P68" i="44"/>
  <c r="Q68" i="44"/>
  <c r="R68" i="44"/>
  <c r="O69" i="44"/>
  <c r="P69" i="44"/>
  <c r="Q69" i="44"/>
  <c r="R69" i="44"/>
  <c r="O70" i="44"/>
  <c r="P70" i="44"/>
  <c r="Q70" i="44"/>
  <c r="R70" i="44"/>
  <c r="O71" i="44"/>
  <c r="P71" i="44"/>
  <c r="Q71" i="44"/>
  <c r="R71" i="44"/>
  <c r="O72" i="44"/>
  <c r="P72" i="44"/>
  <c r="Q72" i="44"/>
  <c r="R72" i="44"/>
  <c r="O73" i="44"/>
  <c r="P73" i="44"/>
  <c r="Q73" i="44"/>
  <c r="R73" i="44"/>
  <c r="O74" i="44"/>
  <c r="P74" i="44"/>
  <c r="Q74" i="44"/>
  <c r="R74" i="44"/>
  <c r="O75" i="44"/>
  <c r="P75" i="44"/>
  <c r="Q75" i="44"/>
  <c r="R75" i="44"/>
  <c r="O76" i="44"/>
  <c r="P76" i="44"/>
  <c r="Q76" i="44"/>
  <c r="R76" i="44"/>
  <c r="O77" i="44"/>
  <c r="P77" i="44"/>
  <c r="Q77" i="44"/>
  <c r="R77" i="44"/>
  <c r="O78" i="44"/>
  <c r="P78" i="44"/>
  <c r="Q78" i="44"/>
  <c r="R78" i="44"/>
  <c r="O79" i="44"/>
  <c r="P79" i="44"/>
  <c r="Q79" i="44"/>
  <c r="R79" i="44"/>
  <c r="O80" i="44"/>
  <c r="P80" i="44"/>
  <c r="Q80" i="44"/>
  <c r="R80" i="44"/>
  <c r="O81" i="44"/>
  <c r="P81" i="44"/>
  <c r="Q81" i="44"/>
  <c r="R81" i="44"/>
  <c r="R2" i="44"/>
  <c r="Q2" i="44"/>
  <c r="P2" i="44"/>
  <c r="O2" i="44"/>
  <c r="V3" i="59" l="1"/>
  <c r="V4" i="59"/>
  <c r="V5" i="59"/>
  <c r="V6" i="59"/>
  <c r="V7" i="59"/>
  <c r="V8" i="59"/>
  <c r="V9" i="59"/>
  <c r="V10" i="59"/>
  <c r="V11" i="59"/>
  <c r="V12" i="59"/>
  <c r="V13" i="59"/>
  <c r="V14" i="59"/>
  <c r="V15" i="59"/>
  <c r="V16" i="59"/>
  <c r="V17" i="59"/>
  <c r="V18" i="59"/>
  <c r="V19" i="59"/>
  <c r="V20" i="59"/>
  <c r="V21" i="59"/>
  <c r="V22" i="59"/>
  <c r="V23" i="59"/>
  <c r="V24" i="59"/>
  <c r="V25" i="59"/>
  <c r="V26" i="59"/>
  <c r="V27" i="59"/>
  <c r="V28" i="59"/>
  <c r="V29" i="59"/>
  <c r="V30" i="59"/>
  <c r="V31" i="59"/>
  <c r="V32" i="59"/>
  <c r="V33" i="59"/>
  <c r="V34" i="59"/>
  <c r="V35" i="59"/>
  <c r="V36" i="59"/>
  <c r="V37" i="59"/>
  <c r="V38" i="59"/>
  <c r="V39" i="59"/>
  <c r="V40" i="59"/>
  <c r="V41" i="59"/>
  <c r="V42" i="59"/>
  <c r="V43" i="59"/>
  <c r="V44" i="59"/>
  <c r="V45" i="59"/>
  <c r="V46" i="59"/>
  <c r="V47" i="59"/>
  <c r="V48" i="59"/>
  <c r="V49" i="59"/>
  <c r="V50" i="59"/>
  <c r="V51" i="59"/>
  <c r="V52" i="59"/>
  <c r="V53" i="59"/>
  <c r="V54" i="59"/>
  <c r="V55" i="59"/>
  <c r="V56" i="59"/>
  <c r="V57" i="59"/>
  <c r="V58" i="59"/>
  <c r="V59" i="59"/>
  <c r="V60" i="59"/>
  <c r="V61" i="59"/>
  <c r="V62" i="59"/>
  <c r="V63" i="59"/>
  <c r="V64" i="59"/>
  <c r="V66" i="59"/>
  <c r="V67" i="59"/>
  <c r="V2" i="59"/>
  <c r="U3" i="59"/>
  <c r="U4" i="59"/>
  <c r="U5" i="59"/>
  <c r="U6" i="59"/>
  <c r="U7" i="59"/>
  <c r="U8" i="59"/>
  <c r="U9" i="59"/>
  <c r="U10" i="59"/>
  <c r="U11" i="59"/>
  <c r="U12" i="59"/>
  <c r="U13" i="59"/>
  <c r="U14" i="59"/>
  <c r="U15" i="59"/>
  <c r="U16" i="59"/>
  <c r="U17" i="59"/>
  <c r="U18" i="59"/>
  <c r="U19" i="59"/>
  <c r="U20" i="59"/>
  <c r="U21" i="59"/>
  <c r="U22" i="59"/>
  <c r="U23" i="59"/>
  <c r="U24" i="59"/>
  <c r="U25" i="59"/>
  <c r="U26" i="59"/>
  <c r="U27" i="59"/>
  <c r="U28" i="59"/>
  <c r="U29" i="59"/>
  <c r="U30" i="59"/>
  <c r="U31" i="59"/>
  <c r="U32" i="59"/>
  <c r="U33" i="59"/>
  <c r="U34" i="59"/>
  <c r="U35" i="59"/>
  <c r="U36" i="59"/>
  <c r="U37" i="59"/>
  <c r="U38" i="59"/>
  <c r="U39" i="59"/>
  <c r="U40" i="59"/>
  <c r="U41" i="59"/>
  <c r="U42" i="59"/>
  <c r="U43" i="59"/>
  <c r="U44" i="59"/>
  <c r="U45" i="59"/>
  <c r="U46" i="59"/>
  <c r="U47" i="59"/>
  <c r="U48" i="59"/>
  <c r="U49" i="59"/>
  <c r="U50" i="59"/>
  <c r="U51" i="59"/>
  <c r="U52" i="59"/>
  <c r="U53" i="59"/>
  <c r="U54" i="59"/>
  <c r="U55" i="59"/>
  <c r="U56" i="59"/>
  <c r="U57" i="59"/>
  <c r="U58" i="59"/>
  <c r="U59" i="59"/>
  <c r="U60" i="59"/>
  <c r="U61" i="59"/>
  <c r="U62" i="59"/>
  <c r="U63" i="59"/>
  <c r="U64" i="59"/>
  <c r="U66" i="59"/>
  <c r="U67" i="59"/>
  <c r="U2" i="59"/>
  <c r="T3" i="59"/>
  <c r="T4" i="59"/>
  <c r="T5" i="59"/>
  <c r="T6" i="59"/>
  <c r="T7" i="59"/>
  <c r="T8" i="59"/>
  <c r="T9" i="59"/>
  <c r="T10" i="59"/>
  <c r="T11" i="59"/>
  <c r="T12" i="59"/>
  <c r="T13" i="59"/>
  <c r="T14" i="59"/>
  <c r="T15" i="59"/>
  <c r="T16" i="59"/>
  <c r="T17" i="59"/>
  <c r="T18" i="59"/>
  <c r="T19" i="59"/>
  <c r="T20" i="59"/>
  <c r="T21" i="59"/>
  <c r="T22" i="59"/>
  <c r="T23" i="59"/>
  <c r="T24" i="59"/>
  <c r="T25" i="59"/>
  <c r="T26" i="59"/>
  <c r="T27" i="59"/>
  <c r="T28" i="59"/>
  <c r="T29" i="59"/>
  <c r="T30" i="59"/>
  <c r="T31" i="59"/>
  <c r="T32" i="59"/>
  <c r="T33" i="59"/>
  <c r="T34" i="59"/>
  <c r="T35" i="59"/>
  <c r="T36" i="59"/>
  <c r="T37" i="59"/>
  <c r="T38" i="59"/>
  <c r="T39" i="59"/>
  <c r="T40" i="59"/>
  <c r="T41" i="59"/>
  <c r="T42" i="59"/>
  <c r="T43" i="59"/>
  <c r="T44" i="59"/>
  <c r="T45" i="59"/>
  <c r="T46" i="59"/>
  <c r="T47" i="59"/>
  <c r="T48" i="59"/>
  <c r="T49" i="59"/>
  <c r="T50" i="59"/>
  <c r="T51" i="59"/>
  <c r="T52" i="59"/>
  <c r="T53" i="59"/>
  <c r="T54" i="59"/>
  <c r="T55" i="59"/>
  <c r="T56" i="59"/>
  <c r="T57" i="59"/>
  <c r="T58" i="59"/>
  <c r="T59" i="59"/>
  <c r="T60" i="59"/>
  <c r="T61" i="59"/>
  <c r="T62" i="59"/>
  <c r="T63" i="59"/>
  <c r="T64" i="59"/>
  <c r="T66" i="59"/>
  <c r="T67" i="59"/>
  <c r="T2" i="59"/>
  <c r="S64" i="59"/>
  <c r="S66" i="59"/>
  <c r="S67" i="59"/>
  <c r="S3" i="59"/>
  <c r="S4" i="59"/>
  <c r="S5" i="59"/>
  <c r="S6" i="59"/>
  <c r="S7" i="59"/>
  <c r="S8" i="59"/>
  <c r="S9" i="59"/>
  <c r="S10" i="59"/>
  <c r="S11" i="59"/>
  <c r="S12" i="59"/>
  <c r="S13" i="59"/>
  <c r="S14" i="59"/>
  <c r="S15" i="59"/>
  <c r="S16" i="59"/>
  <c r="S17" i="59"/>
  <c r="S18" i="59"/>
  <c r="S19" i="59"/>
  <c r="S20" i="59"/>
  <c r="S21" i="59"/>
  <c r="S22" i="59"/>
  <c r="S23" i="59"/>
  <c r="S24" i="59"/>
  <c r="S25" i="59"/>
  <c r="S26" i="59"/>
  <c r="S27" i="59"/>
  <c r="S28" i="59"/>
  <c r="S29" i="59"/>
  <c r="S30" i="59"/>
  <c r="S31" i="59"/>
  <c r="S32" i="59"/>
  <c r="S33" i="59"/>
  <c r="S34" i="59"/>
  <c r="S35" i="59"/>
  <c r="S36" i="59"/>
  <c r="S37" i="59"/>
  <c r="S38" i="59"/>
  <c r="S39" i="59"/>
  <c r="S40" i="59"/>
  <c r="S41" i="59"/>
  <c r="S42" i="59"/>
  <c r="S43" i="59"/>
  <c r="S44" i="59"/>
  <c r="S45" i="59"/>
  <c r="S46" i="59"/>
  <c r="S47" i="59"/>
  <c r="S48" i="59"/>
  <c r="S49" i="59"/>
  <c r="S50" i="59"/>
  <c r="S51" i="59"/>
  <c r="S52" i="59"/>
  <c r="S53" i="59"/>
  <c r="S54" i="59"/>
  <c r="S55" i="59"/>
  <c r="S56" i="59"/>
  <c r="S57" i="59"/>
  <c r="S58" i="59"/>
  <c r="S59" i="59"/>
  <c r="S60" i="59"/>
  <c r="S61" i="59"/>
  <c r="S62" i="59"/>
  <c r="S63" i="59"/>
  <c r="S2" i="59"/>
</calcChain>
</file>

<file path=xl/sharedStrings.xml><?xml version="1.0" encoding="utf-8"?>
<sst xmlns="http://schemas.openxmlformats.org/spreadsheetml/2006/main" count="7253" uniqueCount="2262">
  <si>
    <t>Street</t>
  </si>
  <si>
    <t>Zipcode</t>
  </si>
  <si>
    <t>Oneway</t>
  </si>
  <si>
    <t>Surface</t>
  </si>
  <si>
    <t>Latitude</t>
  </si>
  <si>
    <t>Longitude</t>
  </si>
  <si>
    <t>County</t>
  </si>
  <si>
    <t>Field Description</t>
  </si>
  <si>
    <t>Field Type</t>
  </si>
  <si>
    <t>Field Width</t>
  </si>
  <si>
    <t>ALPHANUMERIC</t>
  </si>
  <si>
    <t>Original source of the data</t>
  </si>
  <si>
    <t>Most recent editor of the data</t>
  </si>
  <si>
    <t>Comments / Notes</t>
  </si>
  <si>
    <t>Elevation</t>
  </si>
  <si>
    <t>Lanes</t>
  </si>
  <si>
    <t>Toll</t>
  </si>
  <si>
    <t>Basement</t>
  </si>
  <si>
    <t>PreDir</t>
  </si>
  <si>
    <t>SufDir</t>
  </si>
  <si>
    <t>City</t>
  </si>
  <si>
    <t>State</t>
  </si>
  <si>
    <t>Zipcode4</t>
  </si>
  <si>
    <t>RevDate</t>
  </si>
  <si>
    <t>RevEditor</t>
  </si>
  <si>
    <t>FullAddr</t>
  </si>
  <si>
    <t>BldgName</t>
  </si>
  <si>
    <t>Zip Code +4 Extension</t>
  </si>
  <si>
    <t>NUMERIC</t>
  </si>
  <si>
    <t>Times the Building is Occupied (8:00 a.m.- 5:00 p.m.)</t>
  </si>
  <si>
    <t>Initial Time-Stamp - (Creation Entry Date)</t>
  </si>
  <si>
    <t>Modified Time-Stamp - (Modify Entry Date)</t>
  </si>
  <si>
    <t>Business or Agency at the Address</t>
  </si>
  <si>
    <t>Type of Storm Shelter</t>
  </si>
  <si>
    <t>Group Living Quarters</t>
  </si>
  <si>
    <t>Existing Basement</t>
  </si>
  <si>
    <t>Zipcode_R</t>
  </si>
  <si>
    <t>Zipcode_L</t>
  </si>
  <si>
    <t>County_L</t>
  </si>
  <si>
    <t>County_R</t>
  </si>
  <si>
    <t>State_L</t>
  </si>
  <si>
    <t>State_R</t>
  </si>
  <si>
    <t>Right To (High) Address</t>
  </si>
  <si>
    <t>Right From (Low) Address</t>
  </si>
  <si>
    <t>Left To (High) Address</t>
  </si>
  <si>
    <t>Left From (Low) Address</t>
  </si>
  <si>
    <t>1st Alternate Street Name</t>
  </si>
  <si>
    <t>2nd Alternate Street Name</t>
  </si>
  <si>
    <t>3rd Alternate Street Name</t>
  </si>
  <si>
    <t>Direction of the Lane of Traffic if Dedicated Direction</t>
  </si>
  <si>
    <t>Speed Limit of Street Centerline Segment</t>
  </si>
  <si>
    <t>BoundLane</t>
  </si>
  <si>
    <t>SpeedLimit</t>
  </si>
  <si>
    <t>RoadLength</t>
  </si>
  <si>
    <t>DriveTime</t>
  </si>
  <si>
    <t>DeadEnd</t>
  </si>
  <si>
    <t>Paving Surface of the Street</t>
  </si>
  <si>
    <t>Number of Lanes Represented by the Street Segment</t>
  </si>
  <si>
    <t>Esn_L</t>
  </si>
  <si>
    <t>Esn_R</t>
  </si>
  <si>
    <t>FullName</t>
  </si>
  <si>
    <t>Full Name of the Primary Street</t>
  </si>
  <si>
    <t>Requires Toll to Access</t>
  </si>
  <si>
    <t>Limited Access to the General Public</t>
  </si>
  <si>
    <t>PreType</t>
  </si>
  <si>
    <t>DATETIME</t>
  </si>
  <si>
    <t>Comment</t>
  </si>
  <si>
    <t>Zipcode4_L</t>
  </si>
  <si>
    <t>Zipcode4_R</t>
  </si>
  <si>
    <t>InitiDate</t>
  </si>
  <si>
    <t>InitiSrce</t>
  </si>
  <si>
    <t>AltStName1</t>
  </si>
  <si>
    <t>AltStName2</t>
  </si>
  <si>
    <t>AltStName3</t>
  </si>
  <si>
    <t>Domain Table</t>
  </si>
  <si>
    <t>N</t>
  </si>
  <si>
    <t>S</t>
  </si>
  <si>
    <t>E</t>
  </si>
  <si>
    <t>W</t>
  </si>
  <si>
    <t>NE</t>
  </si>
  <si>
    <t>NW</t>
  </si>
  <si>
    <t>SE</t>
  </si>
  <si>
    <t>SW</t>
  </si>
  <si>
    <t>Description</t>
  </si>
  <si>
    <t>Code</t>
  </si>
  <si>
    <t>WELLS</t>
  </si>
  <si>
    <t>WLS</t>
  </si>
  <si>
    <t>WELL</t>
  </si>
  <si>
    <t>WAYS</t>
  </si>
  <si>
    <t>WAY</t>
  </si>
  <si>
    <t>WALK</t>
  </si>
  <si>
    <t>VISTA</t>
  </si>
  <si>
    <t>VIS</t>
  </si>
  <si>
    <t>VILLE</t>
  </si>
  <si>
    <t>VL</t>
  </si>
  <si>
    <t>VILLAGE</t>
  </si>
  <si>
    <t>VLG</t>
  </si>
  <si>
    <t>VIEWS</t>
  </si>
  <si>
    <t>VW</t>
  </si>
  <si>
    <t>VIEW</t>
  </si>
  <si>
    <t>VIADUCT</t>
  </si>
  <si>
    <t>VIA</t>
  </si>
  <si>
    <t>VALLEYS</t>
  </si>
  <si>
    <t>VLY</t>
  </si>
  <si>
    <t>VALLEY</t>
  </si>
  <si>
    <t>UNIONS</t>
  </si>
  <si>
    <t>UN</t>
  </si>
  <si>
    <t>UNION</t>
  </si>
  <si>
    <t>TURNPIKE</t>
  </si>
  <si>
    <t>TPKE</t>
  </si>
  <si>
    <t>TUNNEL</t>
  </si>
  <si>
    <t>TUNL</t>
  </si>
  <si>
    <t>TRL</t>
  </si>
  <si>
    <t>TRAILER</t>
  </si>
  <si>
    <t>TRLR</t>
  </si>
  <si>
    <t>TRAIL</t>
  </si>
  <si>
    <t>TRAK</t>
  </si>
  <si>
    <t>TRACK</t>
  </si>
  <si>
    <t>TRCE</t>
  </si>
  <si>
    <t>TRACE</t>
  </si>
  <si>
    <t>TERRACE</t>
  </si>
  <si>
    <t>TER</t>
  </si>
  <si>
    <t>SUMMIT</t>
  </si>
  <si>
    <t>SMT</t>
  </si>
  <si>
    <t>STREETS</t>
  </si>
  <si>
    <t>ST</t>
  </si>
  <si>
    <t>STREET</t>
  </si>
  <si>
    <t>STREAM</t>
  </si>
  <si>
    <t>STRM</t>
  </si>
  <si>
    <t>STRAVENUE</t>
  </si>
  <si>
    <t>STRA</t>
  </si>
  <si>
    <t>STATION</t>
  </si>
  <si>
    <t>STA</t>
  </si>
  <si>
    <t>SQUARES</t>
  </si>
  <si>
    <t>SQ</t>
  </si>
  <si>
    <t>SQUARE</t>
  </si>
  <si>
    <t>SPUR</t>
  </si>
  <si>
    <t>SPRINGS</t>
  </si>
  <si>
    <t>SPGS</t>
  </si>
  <si>
    <t>SPRING</t>
  </si>
  <si>
    <t>SPG</t>
  </si>
  <si>
    <t>SHORES</t>
  </si>
  <si>
    <t>SHRS</t>
  </si>
  <si>
    <t>SHORE</t>
  </si>
  <si>
    <t>SHR</t>
  </si>
  <si>
    <t>SHOALS</t>
  </si>
  <si>
    <t>SHLS</t>
  </si>
  <si>
    <t>SHOAL</t>
  </si>
  <si>
    <t>SHL</t>
  </si>
  <si>
    <t>RUN</t>
  </si>
  <si>
    <t>ROW</t>
  </si>
  <si>
    <t>ROADS</t>
  </si>
  <si>
    <t>RD</t>
  </si>
  <si>
    <t>ROAD</t>
  </si>
  <si>
    <t>RIVER</t>
  </si>
  <si>
    <t>RIV</t>
  </si>
  <si>
    <t>RIDGES</t>
  </si>
  <si>
    <t>RDG</t>
  </si>
  <si>
    <t>RIDGE</t>
  </si>
  <si>
    <t>REST</t>
  </si>
  <si>
    <t>RST</t>
  </si>
  <si>
    <t>RAPIDS</t>
  </si>
  <si>
    <t>RPDS</t>
  </si>
  <si>
    <t>RAPID</t>
  </si>
  <si>
    <t>RNCH</t>
  </si>
  <si>
    <t>RANCH</t>
  </si>
  <si>
    <t>RADIAL</t>
  </si>
  <si>
    <t>RADL</t>
  </si>
  <si>
    <t>PRAIRIE</t>
  </si>
  <si>
    <t>PR</t>
  </si>
  <si>
    <t>PORTS</t>
  </si>
  <si>
    <t>PRT</t>
  </si>
  <si>
    <t>PORT</t>
  </si>
  <si>
    <t>POINTS</t>
  </si>
  <si>
    <t>PT</t>
  </si>
  <si>
    <t>POINT</t>
  </si>
  <si>
    <t>PLAZA</t>
  </si>
  <si>
    <t>PLZ</t>
  </si>
  <si>
    <t>PLNS</t>
  </si>
  <si>
    <t>PLAIN</t>
  </si>
  <si>
    <t>PLN</t>
  </si>
  <si>
    <t>PLACE</t>
  </si>
  <si>
    <t>PL</t>
  </si>
  <si>
    <t>PINES</t>
  </si>
  <si>
    <t>PNES</t>
  </si>
  <si>
    <t>PINE</t>
  </si>
  <si>
    <t>PIKE</t>
  </si>
  <si>
    <t>PATH</t>
  </si>
  <si>
    <t>PASS</t>
  </si>
  <si>
    <t>PARKWAY</t>
  </si>
  <si>
    <t>PARK</t>
  </si>
  <si>
    <t>OVAL</t>
  </si>
  <si>
    <t>ORCHARD</t>
  </si>
  <si>
    <t>ORCH</t>
  </si>
  <si>
    <t>NECK</t>
  </si>
  <si>
    <t>NCK</t>
  </si>
  <si>
    <t>MOUNTAIN</t>
  </si>
  <si>
    <t>MTN</t>
  </si>
  <si>
    <t>MOUNT</t>
  </si>
  <si>
    <t>MT</t>
  </si>
  <si>
    <t>MISSION</t>
  </si>
  <si>
    <t>MSN</t>
  </si>
  <si>
    <t>MILLS</t>
  </si>
  <si>
    <t>MLS</t>
  </si>
  <si>
    <t>MILL</t>
  </si>
  <si>
    <t>ML</t>
  </si>
  <si>
    <t>MEADOWS</t>
  </si>
  <si>
    <t>MDWS</t>
  </si>
  <si>
    <t>MEADOW</t>
  </si>
  <si>
    <t>MANORS</t>
  </si>
  <si>
    <t>MNR</t>
  </si>
  <si>
    <t>MANOR</t>
  </si>
  <si>
    <t>MALL</t>
  </si>
  <si>
    <t>LOOP</t>
  </si>
  <si>
    <t>LODGE</t>
  </si>
  <si>
    <t>LDG</t>
  </si>
  <si>
    <t>LOCKS</t>
  </si>
  <si>
    <t>LCKS</t>
  </si>
  <si>
    <t>LOCK</t>
  </si>
  <si>
    <t>LOAF</t>
  </si>
  <si>
    <t>LF</t>
  </si>
  <si>
    <t>LIGHTS</t>
  </si>
  <si>
    <t>LGT</t>
  </si>
  <si>
    <t>LIGHT</t>
  </si>
  <si>
    <t>LN</t>
  </si>
  <si>
    <t>LANE</t>
  </si>
  <si>
    <t>LANDING</t>
  </si>
  <si>
    <t>LNDG</t>
  </si>
  <si>
    <t>LAKES</t>
  </si>
  <si>
    <t>LKS</t>
  </si>
  <si>
    <t>LAKE</t>
  </si>
  <si>
    <t>LK</t>
  </si>
  <si>
    <t>KNOLLS</t>
  </si>
  <si>
    <t>KNLS</t>
  </si>
  <si>
    <t>KNOLL</t>
  </si>
  <si>
    <t>KEYS</t>
  </si>
  <si>
    <t>KY</t>
  </si>
  <si>
    <t>KEY</t>
  </si>
  <si>
    <t>JUNCTION</t>
  </si>
  <si>
    <t>JCT</t>
  </si>
  <si>
    <t>ISLE</t>
  </si>
  <si>
    <t>ISLANDS</t>
  </si>
  <si>
    <t>ISS</t>
  </si>
  <si>
    <t>ISLAND</t>
  </si>
  <si>
    <t>IS</t>
  </si>
  <si>
    <t>INLET</t>
  </si>
  <si>
    <t>INLT</t>
  </si>
  <si>
    <t>HOLLOW</t>
  </si>
  <si>
    <t>HOLW</t>
  </si>
  <si>
    <t>HILLS</t>
  </si>
  <si>
    <t>HLS</t>
  </si>
  <si>
    <t>HILL</t>
  </si>
  <si>
    <t>HL</t>
  </si>
  <si>
    <t>HIGHWAY</t>
  </si>
  <si>
    <t>HWY</t>
  </si>
  <si>
    <t>HEIGHTS</t>
  </si>
  <si>
    <t>HTS</t>
  </si>
  <si>
    <t>HAVEN</t>
  </si>
  <si>
    <t>HVN</t>
  </si>
  <si>
    <t>HARBORS</t>
  </si>
  <si>
    <t>HBR</t>
  </si>
  <si>
    <t>HARBOR</t>
  </si>
  <si>
    <t>GROVES</t>
  </si>
  <si>
    <t>GRV</t>
  </si>
  <si>
    <t>GROVE</t>
  </si>
  <si>
    <t>GREENS</t>
  </si>
  <si>
    <t>GRN</t>
  </si>
  <si>
    <t>GREEN</t>
  </si>
  <si>
    <t>GLENS</t>
  </si>
  <si>
    <t>GLN</t>
  </si>
  <si>
    <t>GLEN</t>
  </si>
  <si>
    <t>GATEWAY</t>
  </si>
  <si>
    <t>GTWY</t>
  </si>
  <si>
    <t>GARDENS</t>
  </si>
  <si>
    <t>GDNS</t>
  </si>
  <si>
    <t>GARDEN</t>
  </si>
  <si>
    <t>FREEWAY</t>
  </si>
  <si>
    <t>FWY</t>
  </si>
  <si>
    <t>FORT</t>
  </si>
  <si>
    <t>FT</t>
  </si>
  <si>
    <t>FORKS</t>
  </si>
  <si>
    <t>FRK</t>
  </si>
  <si>
    <t>FORK</t>
  </si>
  <si>
    <t>FORGES</t>
  </si>
  <si>
    <t>FRG</t>
  </si>
  <si>
    <t>FORGE</t>
  </si>
  <si>
    <t>FRST</t>
  </si>
  <si>
    <t>FOREST</t>
  </si>
  <si>
    <t>FORDS</t>
  </si>
  <si>
    <t>FRD</t>
  </si>
  <si>
    <t>FORD</t>
  </si>
  <si>
    <t>FLATS</t>
  </si>
  <si>
    <t>FLT</t>
  </si>
  <si>
    <t>FLAT</t>
  </si>
  <si>
    <t>FIELDS</t>
  </si>
  <si>
    <t>FLDS</t>
  </si>
  <si>
    <t>FIELD</t>
  </si>
  <si>
    <t>FLD</t>
  </si>
  <si>
    <t>FERRY</t>
  </si>
  <si>
    <t>FRY</t>
  </si>
  <si>
    <t>FALLS</t>
  </si>
  <si>
    <t>FLS</t>
  </si>
  <si>
    <t>FALL</t>
  </si>
  <si>
    <t>EXTENSION</t>
  </si>
  <si>
    <t>EXT</t>
  </si>
  <si>
    <t>EXPRESSWAY</t>
  </si>
  <si>
    <t>EXPY</t>
  </si>
  <si>
    <t>ESTATES</t>
  </si>
  <si>
    <t>EST</t>
  </si>
  <si>
    <t>ESTATE</t>
  </si>
  <si>
    <t>DR</t>
  </si>
  <si>
    <t>DRIVE</t>
  </si>
  <si>
    <t>DIVIDE</t>
  </si>
  <si>
    <t>DV</t>
  </si>
  <si>
    <t>DAM</t>
  </si>
  <si>
    <t>DM</t>
  </si>
  <si>
    <t>DALE</t>
  </si>
  <si>
    <t>DL</t>
  </si>
  <si>
    <t>CROSSING</t>
  </si>
  <si>
    <t>XING</t>
  </si>
  <si>
    <t>CRESCENT</t>
  </si>
  <si>
    <t>CRES</t>
  </si>
  <si>
    <t>CREST</t>
  </si>
  <si>
    <t>CREEK</t>
  </si>
  <si>
    <t>CRK</t>
  </si>
  <si>
    <t>COVES</t>
  </si>
  <si>
    <t>CV</t>
  </si>
  <si>
    <t>COVE</t>
  </si>
  <si>
    <t>COURTS</t>
  </si>
  <si>
    <t>CTS</t>
  </si>
  <si>
    <t>COURT</t>
  </si>
  <si>
    <t>CT</t>
  </si>
  <si>
    <t>COURSE</t>
  </si>
  <si>
    <t>CRSE</t>
  </si>
  <si>
    <t>CORNERS</t>
  </si>
  <si>
    <t>CORS</t>
  </si>
  <si>
    <t>CORNER</t>
  </si>
  <si>
    <t>COR</t>
  </si>
  <si>
    <t>CLUB</t>
  </si>
  <si>
    <t>CLB</t>
  </si>
  <si>
    <t>CLIFFS</t>
  </si>
  <si>
    <t>CLFS</t>
  </si>
  <si>
    <t>CLIFF</t>
  </si>
  <si>
    <t>CIRCLES</t>
  </si>
  <si>
    <t>CIR</t>
  </si>
  <si>
    <t>CIRCLE</t>
  </si>
  <si>
    <t>CENTERS</t>
  </si>
  <si>
    <t>CTR</t>
  </si>
  <si>
    <t>CENTER</t>
  </si>
  <si>
    <t>CAUSEWAY</t>
  </si>
  <si>
    <t>CSWY</t>
  </si>
  <si>
    <t>CAPE</t>
  </si>
  <si>
    <t>CPE</t>
  </si>
  <si>
    <t>CANYON</t>
  </si>
  <si>
    <t>CYN</t>
  </si>
  <si>
    <t>CAMP</t>
  </si>
  <si>
    <t>CP</t>
  </si>
  <si>
    <t>BYPASS</t>
  </si>
  <si>
    <t>BYP</t>
  </si>
  <si>
    <t>BURGS</t>
  </si>
  <si>
    <t>BG</t>
  </si>
  <si>
    <t>BURG</t>
  </si>
  <si>
    <t>BROOKS</t>
  </si>
  <si>
    <t>BRK</t>
  </si>
  <si>
    <t>BROOK</t>
  </si>
  <si>
    <t>BRIDGE</t>
  </si>
  <si>
    <t>BRG</t>
  </si>
  <si>
    <t>BRANCH</t>
  </si>
  <si>
    <t>BR</t>
  </si>
  <si>
    <t>BOULEVARD</t>
  </si>
  <si>
    <t>BLVD</t>
  </si>
  <si>
    <t>BOTTOM</t>
  </si>
  <si>
    <t>BTM</t>
  </si>
  <si>
    <t>BLUFFS</t>
  </si>
  <si>
    <t>BLF</t>
  </si>
  <si>
    <t>BLUFF</t>
  </si>
  <si>
    <t>BEND</t>
  </si>
  <si>
    <t>BND</t>
  </si>
  <si>
    <t>BEACH</t>
  </si>
  <si>
    <t>BCH</t>
  </si>
  <si>
    <t>BAYOU</t>
  </si>
  <si>
    <t>BYU</t>
  </si>
  <si>
    <t>AVENUE</t>
  </si>
  <si>
    <t>AVE</t>
  </si>
  <si>
    <t>ARCADE</t>
  </si>
  <si>
    <t>ARC</t>
  </si>
  <si>
    <t>ALLEY</t>
  </si>
  <si>
    <t>ALY</t>
  </si>
  <si>
    <t>ROUTE</t>
  </si>
  <si>
    <t>OK</t>
  </si>
  <si>
    <t>DIRECTION</t>
  </si>
  <si>
    <t>STATE</t>
  </si>
  <si>
    <t>TX</t>
  </si>
  <si>
    <t>CO</t>
  </si>
  <si>
    <t>NM</t>
  </si>
  <si>
    <t>AR</t>
  </si>
  <si>
    <t>KS</t>
  </si>
  <si>
    <t>MO</t>
  </si>
  <si>
    <t>Y</t>
  </si>
  <si>
    <t>YESNO</t>
  </si>
  <si>
    <t>Dead End Street Segment</t>
  </si>
  <si>
    <t>STORMSHELTER</t>
  </si>
  <si>
    <t>OccupTime</t>
  </si>
  <si>
    <t>StrmSheltr</t>
  </si>
  <si>
    <t>GrpQuarter</t>
  </si>
  <si>
    <t>STREETTYPE</t>
  </si>
  <si>
    <t>Travel Direction of the Segment Related to Line Direction</t>
  </si>
  <si>
    <t>ONEWAY</t>
  </si>
  <si>
    <t>FromLevel</t>
  </si>
  <si>
    <t>ToLevel</t>
  </si>
  <si>
    <t>LEVEL</t>
  </si>
  <si>
    <t>Level from Overpass / Underpass</t>
  </si>
  <si>
    <t>Level to Overpass / Underpass</t>
  </si>
  <si>
    <t>ESN</t>
  </si>
  <si>
    <t>NUMBER</t>
  </si>
  <si>
    <t xml:space="preserve">Zipcode </t>
  </si>
  <si>
    <t>BldgUnit</t>
  </si>
  <si>
    <t>NENA</t>
  </si>
  <si>
    <t>Latitude Coordinates of the Address Point in Decimal Degrees</t>
  </si>
  <si>
    <t>PSAP</t>
  </si>
  <si>
    <t>Label</t>
  </si>
  <si>
    <t>Add_L_From</t>
  </si>
  <si>
    <t>Add_L_To</t>
  </si>
  <si>
    <t>Add_R_From</t>
  </si>
  <si>
    <t>Add_R_To</t>
  </si>
  <si>
    <t>Floor</t>
  </si>
  <si>
    <t>RoadClass</t>
  </si>
  <si>
    <t>HPMS Functional Classification</t>
  </si>
  <si>
    <t>PostComm_L</t>
  </si>
  <si>
    <t>PostComm_R</t>
  </si>
  <si>
    <t>STATIC</t>
  </si>
  <si>
    <t>ROADCLASS</t>
  </si>
  <si>
    <t>http://pe.usps.com/text/pub28/28apb.htm</t>
  </si>
  <si>
    <t>http://pe.usps.com/text/pub28/28apc_002.htm</t>
  </si>
  <si>
    <t>BLFS</t>
  </si>
  <si>
    <t>BRKS</t>
  </si>
  <si>
    <t>BGS</t>
  </si>
  <si>
    <t>CTRS</t>
  </si>
  <si>
    <t>CIRS</t>
  </si>
  <si>
    <t>CLF</t>
  </si>
  <si>
    <t>COMMON</t>
  </si>
  <si>
    <t>CMN</t>
  </si>
  <si>
    <t>COMMONS</t>
  </si>
  <si>
    <t>CMNS</t>
  </si>
  <si>
    <t>CVS</t>
  </si>
  <si>
    <t>CRST</t>
  </si>
  <si>
    <t>CROSSROAD</t>
  </si>
  <si>
    <t>XRD</t>
  </si>
  <si>
    <t>CROSSROADS</t>
  </si>
  <si>
    <t>XRDS</t>
  </si>
  <si>
    <t>CURV</t>
  </si>
  <si>
    <t>DRS</t>
  </si>
  <si>
    <t>ESTS</t>
  </si>
  <si>
    <t>EXTENSIONS</t>
  </si>
  <si>
    <t>EXTS</t>
  </si>
  <si>
    <t>FLTS</t>
  </si>
  <si>
    <t>FRDS</t>
  </si>
  <si>
    <t>FRGS</t>
  </si>
  <si>
    <t>FRKS</t>
  </si>
  <si>
    <t>GDN</t>
  </si>
  <si>
    <t>GLNS</t>
  </si>
  <si>
    <t>GRNS</t>
  </si>
  <si>
    <t>GRVS</t>
  </si>
  <si>
    <t>HBRS</t>
  </si>
  <si>
    <t>JUNCTIONS</t>
  </si>
  <si>
    <t>JCTS</t>
  </si>
  <si>
    <t>KYS</t>
  </si>
  <si>
    <t>LAND</t>
  </si>
  <si>
    <t>LGTS</t>
  </si>
  <si>
    <t>LCK</t>
  </si>
  <si>
    <t>MNRS</t>
  </si>
  <si>
    <t>MDW</t>
  </si>
  <si>
    <t>MEWS</t>
  </si>
  <si>
    <t>MOTORWAY</t>
  </si>
  <si>
    <t>MTWY</t>
  </si>
  <si>
    <t>MOUNTAINS</t>
  </si>
  <si>
    <t>MTNS</t>
  </si>
  <si>
    <t>OVERPASS</t>
  </si>
  <si>
    <t>OPAS</t>
  </si>
  <si>
    <t>PKWY</t>
  </si>
  <si>
    <t>PASSAGE</t>
  </si>
  <si>
    <t>PSGE</t>
  </si>
  <si>
    <t>PLAINS</t>
  </si>
  <si>
    <t>PTS</t>
  </si>
  <si>
    <t>PRTS</t>
  </si>
  <si>
    <t>RAMP</t>
  </si>
  <si>
    <t>RPD</t>
  </si>
  <si>
    <t>RDGS</t>
  </si>
  <si>
    <t>RDS</t>
  </si>
  <si>
    <t>RTE</t>
  </si>
  <si>
    <t>RUE</t>
  </si>
  <si>
    <t>SKYWAY</t>
  </si>
  <si>
    <t>SKWY</t>
  </si>
  <si>
    <t>SQS</t>
  </si>
  <si>
    <t>STS</t>
  </si>
  <si>
    <t>THROUGHWAY</t>
  </si>
  <si>
    <t>TRWY</t>
  </si>
  <si>
    <t>TRAFFICWAY</t>
  </si>
  <si>
    <t>TRFY</t>
  </si>
  <si>
    <t>UNDERPASS</t>
  </si>
  <si>
    <t>UPAS</t>
  </si>
  <si>
    <t>UNS</t>
  </si>
  <si>
    <t>VLYS</t>
  </si>
  <si>
    <t>VWS</t>
  </si>
  <si>
    <t>VILLAGES</t>
  </si>
  <si>
    <t>VLGS</t>
  </si>
  <si>
    <t>WALL</t>
  </si>
  <si>
    <t>Data Source -None</t>
  </si>
  <si>
    <t>Data Source - None</t>
  </si>
  <si>
    <t>Room</t>
  </si>
  <si>
    <t>Data Source - NENA_71-501-v1_Synchronizing_GIS_Databases_with_MSAG_and_ALI.pdf - Page 14</t>
  </si>
  <si>
    <t>NENA REFERENCE - NENA_71-501-v1_Synchronizing_GIS_Databases_with_MSAG_and_ALI.pdf - Page 9</t>
  </si>
  <si>
    <t>Organization</t>
  </si>
  <si>
    <t>Document</t>
  </si>
  <si>
    <t>Online Link</t>
  </si>
  <si>
    <t>http://www.fgdc.gov/standards/projects/FGDC-standards-projects/metadata/base-metadata/v2_0698.pdf</t>
  </si>
  <si>
    <t>FDGC</t>
  </si>
  <si>
    <t>http://www.fgdc.gov/standards/process/FGDC-standards-reference-model</t>
  </si>
  <si>
    <t>http://www.nena.org/?page=Standards</t>
  </si>
  <si>
    <t>NENA Standards Page</t>
  </si>
  <si>
    <t>http://www.nena.org/resource/collection/C74A8084-E3BD-405D-93C2-48AFCFA5B490/NENA_02-010-v9_Data_Formats_for_ALI_MSAG_GIS.pdf</t>
  </si>
  <si>
    <t>http://www.nena.org/resource/collection/F2E0D66A-4824-418C-8670-3238D262B84A/NENA_71-501-v1_Synchronizing_GIS_Databases_with_MSAG_and_ALI.pdf</t>
  </si>
  <si>
    <t>http://www.nena.org/resource/collection/C74A8084-E3BD-405D-93C2-48AFCFA5B490/NENA_02-014-v1_GIS_Data_Collection_and_Maintenance.pdf</t>
  </si>
  <si>
    <t>http://www.fgdc.gov/standards/organization/FGDC-SWG/meetings/2010-12-16_SWG/Postal-Addressing-Profile-of-the-Federal.docx/at_download/file</t>
  </si>
  <si>
    <t>Postal Addressing Profile of the Federal Geographic Data Committee United States Thoroughfare, Landmark, and Postal Address Standard</t>
  </si>
  <si>
    <t>Mailing Standards of the United States Postal Service
Publication 28 - Postal Addressing Standards</t>
  </si>
  <si>
    <t>http://pe.usps.com/text/pub28/welcome.htm</t>
  </si>
  <si>
    <t>http://www.fgdc.gov/standards/standards_publications/index_html</t>
  </si>
  <si>
    <t>FDGC Standards Page</t>
  </si>
  <si>
    <t>http://www.gis.arkansas.gov/Docs/ACF/NENA_USPS_Street_Type.pdf</t>
  </si>
  <si>
    <t>StreetType</t>
  </si>
  <si>
    <t>PostComm</t>
  </si>
  <si>
    <t>Postal Community</t>
  </si>
  <si>
    <t>COUNTY</t>
  </si>
  <si>
    <t>City_L</t>
  </si>
  <si>
    <t>City_R</t>
  </si>
  <si>
    <t>Zipcode on the Left Side of the Road</t>
  </si>
  <si>
    <t>Zipcode on the Right Side of the Road</t>
  </si>
  <si>
    <t>Zipcode +4 Extension on the Right Side of the Road</t>
  </si>
  <si>
    <t>Zipcode +4 Extension on the Left Side of the Road</t>
  </si>
  <si>
    <t>Postal Community on the Left Side of the Road</t>
  </si>
  <si>
    <t>Postal Community on the Right Side of the Road</t>
  </si>
  <si>
    <t>Priority</t>
  </si>
  <si>
    <t>https://www.fgdc.gov/standards/projects/FGDC-standards-projects/accuracy/part3/chapter3</t>
  </si>
  <si>
    <t>ASPRS</t>
  </si>
  <si>
    <t>NENA Standard Data Formats For 9-1-1 Data Exchange &amp; GIS Mapping - NENA-02-010</t>
  </si>
  <si>
    <t>NENA Information Documentation for Synchronizing GIS Databases with MSAG &amp; ALI - NENA-71-501</t>
  </si>
  <si>
    <t>GIS Data Collection and Maintenance - NENA-02-014</t>
  </si>
  <si>
    <t>Recommended Standard For Street Thoroughfare Abbreviations - Only could find on Arkansas reference - NENA-02-002</t>
  </si>
  <si>
    <t>FGDC Content Standard for Geospatial Metadata -FGDC-STD-001-1998</t>
  </si>
  <si>
    <t>FGDC Standards Reference Model - March 1996</t>
  </si>
  <si>
    <t>FGDC Endorsed Address Standard - FGDC-STD-016-2011</t>
  </si>
  <si>
    <t>USPS</t>
  </si>
  <si>
    <t>Geospatial Positioning Accuracy Standards Part 3: National Standard for Spatial Data Accuracy</t>
  </si>
  <si>
    <t>http://www.asprs.org/a/society/committees/standards/1990_jul_1068-1070.pdf</t>
  </si>
  <si>
    <t>ASPRS ACCURACY STANDARDS
FOR LARGE-SCALE MAPS</t>
  </si>
  <si>
    <t>ASPRS Standards</t>
  </si>
  <si>
    <t>Map Label of the Address</t>
  </si>
  <si>
    <t>Map Label of the Road Segment</t>
  </si>
  <si>
    <t>LtdAccess</t>
  </si>
  <si>
    <t>M</t>
  </si>
  <si>
    <t>EffectDate</t>
  </si>
  <si>
    <t>ExpireDate</t>
  </si>
  <si>
    <t>O</t>
  </si>
  <si>
    <t>Country</t>
  </si>
  <si>
    <t>ISO</t>
  </si>
  <si>
    <t>https://www.iso.org/obp/ui/#search</t>
  </si>
  <si>
    <t xml:space="preserve">International Standards Organization - Country 2 letter codes </t>
  </si>
  <si>
    <t xml:space="preserve">https://www.iso.org/obp/ui/#search </t>
  </si>
  <si>
    <t>US</t>
  </si>
  <si>
    <t>COUNTRY</t>
  </si>
  <si>
    <t>C</t>
  </si>
  <si>
    <t>Uniform Resource Identifier (URI) for Additional Associate Data (Floorplans, Photos, URL)</t>
  </si>
  <si>
    <t>Name of the Unincorporated Community the Address Resides In</t>
  </si>
  <si>
    <t>Name of Neighborhood, Subdivision, Community</t>
  </si>
  <si>
    <t>PreMod</t>
  </si>
  <si>
    <t>Primary Street Modifier (ie "Old" Church Street)</t>
  </si>
  <si>
    <t>PreTypeSep</t>
  </si>
  <si>
    <t>SufMod</t>
  </si>
  <si>
    <t>http://technet.nena.org/nrs/registry/StreetNamePreTypeSeparators.xml</t>
  </si>
  <si>
    <t>SEPARATOR</t>
  </si>
  <si>
    <t>NbrhdComm</t>
  </si>
  <si>
    <t>LgcyPreDir</t>
  </si>
  <si>
    <t>AddDataURI</t>
  </si>
  <si>
    <t>UnincComm</t>
  </si>
  <si>
    <t>LgcyStreet</t>
  </si>
  <si>
    <t>LgcyType</t>
  </si>
  <si>
    <t>LgcySufDir</t>
  </si>
  <si>
    <t>Seat</t>
  </si>
  <si>
    <t>Seat in the Room</t>
  </si>
  <si>
    <t>AddtnlLoc</t>
  </si>
  <si>
    <t>Room Number in the Building</t>
  </si>
  <si>
    <t>Floor of the Building</t>
  </si>
  <si>
    <t>MilePost</t>
  </si>
  <si>
    <t>Mile Post</t>
  </si>
  <si>
    <t>PlaceType</t>
  </si>
  <si>
    <t>Type of Feature Identified by an Address</t>
  </si>
  <si>
    <t>Placement</t>
  </si>
  <si>
    <t>Methodology Used For Address Point Placement</t>
  </si>
  <si>
    <t>PLACEMENT</t>
  </si>
  <si>
    <t>PLACETYPE</t>
  </si>
  <si>
    <t>Additional Location Information (ie Loading Dock, Gate A1, West Wing)</t>
  </si>
  <si>
    <t>Date &amp; Time that the record is scheduled to take effect</t>
  </si>
  <si>
    <t>Date &amp; Time that the record is no longer valid</t>
  </si>
  <si>
    <t>Add_L_Pre</t>
  </si>
  <si>
    <t>Add_R_Pre</t>
  </si>
  <si>
    <t>Parity_L</t>
  </si>
  <si>
    <t>Parity_R</t>
  </si>
  <si>
    <t>The Even or Odd Property of the Address Number Range on the Left Side of the Road Segment</t>
  </si>
  <si>
    <t>PARITY</t>
  </si>
  <si>
    <t>The Even or Odd Property of the Address Number Range on the Right Side of the Road Segment</t>
  </si>
  <si>
    <t>Country_L</t>
  </si>
  <si>
    <t>Country_R</t>
  </si>
  <si>
    <t>Name of the Unincorporated Community on the Left Side of the Road</t>
  </si>
  <si>
    <t>Name of the Unincorporated Community on the Right Side of the Road</t>
  </si>
  <si>
    <t>Name of Neighborhood, Subdivision, Community on the Left Side of the Road</t>
  </si>
  <si>
    <t>Name of Neighborhood, Subdivision, Community on the Right Side of the Road</t>
  </si>
  <si>
    <t>https://tools.ietf.org/html/rfc4589</t>
  </si>
  <si>
    <t>Data Source - NENA-STA-004.1.1-2014_CLDXF.pdf - Page 104</t>
  </si>
  <si>
    <t>Data Source - NENA-STA-004.1.1-2014_CLDXF.pdf - Page 83</t>
  </si>
  <si>
    <t>NGUID_PSAP</t>
  </si>
  <si>
    <t>T</t>
  </si>
  <si>
    <t>ServiceURI</t>
  </si>
  <si>
    <t>ServiceNum</t>
  </si>
  <si>
    <t>URI for Call Routing contained in the ESB layer</t>
  </si>
  <si>
    <t>https://www.ietf.org/rfc/rfc1035.txt</t>
  </si>
  <si>
    <t>The ECRF is queried with a location and a service URN that returns the Service URI.</t>
  </si>
  <si>
    <t>A dialable number or dial string on a 12-digit keypad to reach the
emergency service appropriate for the location</t>
  </si>
  <si>
    <t>Avcard_URI</t>
  </si>
  <si>
    <t>The internet address of an XML data structure which contains contact information in the form of a vCard</t>
  </si>
  <si>
    <t>Agency</t>
  </si>
  <si>
    <t>NGUID_ESZ</t>
  </si>
  <si>
    <t>NGUID_LAW</t>
  </si>
  <si>
    <t>NGUID_EMS</t>
  </si>
  <si>
    <t>Field Name</t>
  </si>
  <si>
    <t>NGUID_RDCL</t>
  </si>
  <si>
    <t>NGUID_ADD</t>
  </si>
  <si>
    <t>UnincCommL</t>
  </si>
  <si>
    <t>UnincCommR</t>
  </si>
  <si>
    <t>NbrhdCommL</t>
  </si>
  <si>
    <t>NbrhdCommR</t>
  </si>
  <si>
    <t>NGUID_FIRE</t>
  </si>
  <si>
    <t>DiscrpAgID</t>
  </si>
  <si>
    <t>Discrepancy Agency ID (Agency that receives the Discrepancy Report)</t>
  </si>
  <si>
    <t>Name of the County the Address Resides In (Kay County)</t>
  </si>
  <si>
    <t>MSAGComm</t>
  </si>
  <si>
    <t>Building Unit Type (ie Suite B, Apartment 206)</t>
  </si>
  <si>
    <t>LandmkName</t>
  </si>
  <si>
    <t>Valid_L</t>
  </si>
  <si>
    <t>Valid_R</t>
  </si>
  <si>
    <t>Indicates if Address Range on the Left Side of the Segment Should be used for Civic Location</t>
  </si>
  <si>
    <t>Indicates if Address Range on the Right Side of the Segment Should be used for Civic Location</t>
  </si>
  <si>
    <t>PSAP_L</t>
  </si>
  <si>
    <t>PSAP_R</t>
  </si>
  <si>
    <t>Agency_ID</t>
  </si>
  <si>
    <t>ServiceURN</t>
  </si>
  <si>
    <t>Building or Unit Name (ie Building A, Building 1)</t>
  </si>
  <si>
    <t>CENSUS</t>
  </si>
  <si>
    <t>FIPS Codes for Counties and County Equivalent Entities</t>
  </si>
  <si>
    <t>Longitude Coordinates of the Address Point in Decimal Degrees</t>
  </si>
  <si>
    <t>MSAGComm_L</t>
  </si>
  <si>
    <t>MSAGComm_R</t>
  </si>
  <si>
    <t>Primary Street Name Suffix Modifier (ie North Main Street "Extension")</t>
  </si>
  <si>
    <t>Extension that Precedes an Address Number (ie "A" 100 North Main Street)</t>
  </si>
  <si>
    <t>Address Number (ie "100" North Main Street)</t>
  </si>
  <si>
    <t>Primary Street Directional Prefix (ie "North" Main Street) (Unabbreviated DIRECTION Domain)</t>
  </si>
  <si>
    <t>Primary Street Prefix Type (ie "Highway" 70 East)</t>
  </si>
  <si>
    <t>Primary Street Name (ie North "Main" Street)</t>
  </si>
  <si>
    <t>Primary Street Type (ie North Main "Street") (Unabbreviated STREETTYPE Domain)</t>
  </si>
  <si>
    <t>Name of the State the Address Resides In (OK) (Abbreviated STATE Domain)</t>
  </si>
  <si>
    <t>Primary Street Directional Suffix (ie Highway 70 "East") (Unabbreviated DIRECTION Domain)</t>
  </si>
  <si>
    <t>Extension that Precedes an Address Number on the Left Side of the Road (ie "A" 100 North Main Street)</t>
  </si>
  <si>
    <t>Extension that Precedes an Address Number on the Right Side of the Road (ie "A" 100 North Main Street)</t>
  </si>
  <si>
    <t>Primary Street Prefix Type (ie "Highway" 70 East) (Unabbreviated STREETTYPE Domain)</t>
  </si>
  <si>
    <t>Name of Country on the Left Side of the Road (US) (Abbreviated COUNTRY Domain)</t>
  </si>
  <si>
    <t>Name of Country on the Right Side of the Road (US) (Abbreviated COUNTRY Domain)</t>
  </si>
  <si>
    <t>Name of the State on the Left Side of the Road (OK) (Abbreviated STATE Domain)</t>
  </si>
  <si>
    <t>Name of the State on the Right Side of the Road (OK) (Abbreviated STATE Domain)</t>
  </si>
  <si>
    <t>Name of the County on the Left Side of the Road (Kay County)</t>
  </si>
  <si>
    <t>Name of the County on the Right Side of the Road (KayCounty)</t>
  </si>
  <si>
    <t>DECIMAL</t>
  </si>
  <si>
    <t>NORTH</t>
  </si>
  <si>
    <t>SOUTH</t>
  </si>
  <si>
    <t>EAST</t>
  </si>
  <si>
    <t>WEST</t>
  </si>
  <si>
    <t>NORTHEAST</t>
  </si>
  <si>
    <t>NORTHWEST</t>
  </si>
  <si>
    <t>SOUTHEAST</t>
  </si>
  <si>
    <t>SOUTHWEST</t>
  </si>
  <si>
    <t>ABOVE GROUND IN STRUCTURE</t>
  </si>
  <si>
    <t>ABOVE GROUND OUTSIDE</t>
  </si>
  <si>
    <t>BELOW GROUND IN STRUCTURE</t>
  </si>
  <si>
    <t>BELOW GROUND OUTSIDE</t>
  </si>
  <si>
    <t>GEOCODING</t>
  </si>
  <si>
    <t>PARCEL</t>
  </si>
  <si>
    <t>PROPERTY ACCESS</t>
  </si>
  <si>
    <t>STRUCTURE</t>
  </si>
  <si>
    <t>SITE</t>
  </si>
  <si>
    <t>UNKNOWN</t>
  </si>
  <si>
    <t>ODD</t>
  </si>
  <si>
    <t>EVEN</t>
  </si>
  <si>
    <t>BOTH</t>
  </si>
  <si>
    <t>ZERO</t>
  </si>
  <si>
    <t>OF THE</t>
  </si>
  <si>
    <t>AT</t>
  </si>
  <si>
    <t>DE LAS</t>
  </si>
  <si>
    <t>DES</t>
  </si>
  <si>
    <t>IN THE</t>
  </si>
  <si>
    <t>TO THE</t>
  </si>
  <si>
    <t>OF</t>
  </si>
  <si>
    <t>ON THE</t>
  </si>
  <si>
    <t>TO</t>
  </si>
  <si>
    <t>FROM TO</t>
  </si>
  <si>
    <t>TO FROM</t>
  </si>
  <si>
    <t>NONE</t>
  </si>
  <si>
    <t>PRIMARY</t>
  </si>
  <si>
    <t>SECONDARY</t>
  </si>
  <si>
    <t>LOCAL</t>
  </si>
  <si>
    <t>SERVICE DRIVE</t>
  </si>
  <si>
    <t>VEHICULAR TRAIL</t>
  </si>
  <si>
    <t>STAIRWAY</t>
  </si>
  <si>
    <t>PRIVATE</t>
  </si>
  <si>
    <t>PARKING LOT</t>
  </si>
  <si>
    <t>BRIDLE PATH</t>
  </si>
  <si>
    <t>OTHER</t>
  </si>
  <si>
    <t>AIRCRAFT</t>
  </si>
  <si>
    <t>AIRPORT</t>
  </si>
  <si>
    <t>ARENA</t>
  </si>
  <si>
    <t>AUTOMOBILE</t>
  </si>
  <si>
    <t>BANK</t>
  </si>
  <si>
    <t>BAR</t>
  </si>
  <si>
    <t>BUS</t>
  </si>
  <si>
    <t>BUS-STATION</t>
  </si>
  <si>
    <t>CAFE</t>
  </si>
  <si>
    <t>CLASSROOM</t>
  </si>
  <si>
    <t>CONSTRUCTION</t>
  </si>
  <si>
    <t>CONVENTION-CENTER</t>
  </si>
  <si>
    <t>GOVERNMENT</t>
  </si>
  <si>
    <t>HOSPITAL</t>
  </si>
  <si>
    <t>HOTEL</t>
  </si>
  <si>
    <t>INDUSTRIAL</t>
  </si>
  <si>
    <t>LIBRARY</t>
  </si>
  <si>
    <t>MOTORCYCLE</t>
  </si>
  <si>
    <t>OFFICE</t>
  </si>
  <si>
    <t>OUTDOORS</t>
  </si>
  <si>
    <t>PARKING</t>
  </si>
  <si>
    <t>PLACE-OF-WORSHIP</t>
  </si>
  <si>
    <t>PRISON</t>
  </si>
  <si>
    <t>PUBLIC</t>
  </si>
  <si>
    <t>PUBLIC-TRANSPORT</t>
  </si>
  <si>
    <t>RESIDENCE</t>
  </si>
  <si>
    <t>RESTAURANT</t>
  </si>
  <si>
    <t>SCHOOL</t>
  </si>
  <si>
    <t>SHOPPING-AREA</t>
  </si>
  <si>
    <t>STADIUM</t>
  </si>
  <si>
    <t>STORE</t>
  </si>
  <si>
    <t>THEATER</t>
  </si>
  <si>
    <t>TRAIN</t>
  </si>
  <si>
    <t>TRAIN-STATION</t>
  </si>
  <si>
    <t>TRUCK</t>
  </si>
  <si>
    <t>UNDERWAY</t>
  </si>
  <si>
    <t>WAREHOUSE</t>
  </si>
  <si>
    <t>WATER</t>
  </si>
  <si>
    <t>WATERCRAFT</t>
  </si>
  <si>
    <t>BICYCLE</t>
  </si>
  <si>
    <t>ADAIR COUNTY</t>
  </si>
  <si>
    <t>ALFALFA COUNTY</t>
  </si>
  <si>
    <t>ATOKA COUNTY</t>
  </si>
  <si>
    <t>BEAVER COUNTY</t>
  </si>
  <si>
    <t>BECKHAM COUNTY</t>
  </si>
  <si>
    <t>BLAINE COUNTY</t>
  </si>
  <si>
    <t>BRYAN COUNTY</t>
  </si>
  <si>
    <t>CADDO COUNTY</t>
  </si>
  <si>
    <t>CANADIAN COUNTY</t>
  </si>
  <si>
    <t>CARTER COUNTY</t>
  </si>
  <si>
    <t>CHEROKEE COUNTY</t>
  </si>
  <si>
    <t>CHOCTAW COUNTY</t>
  </si>
  <si>
    <t>CIMARRON COUNTY</t>
  </si>
  <si>
    <t>CLEVELAND COUNTY</t>
  </si>
  <si>
    <t>COAL COUNTY</t>
  </si>
  <si>
    <t>COMANCHE COUNTY</t>
  </si>
  <si>
    <t>COTTON COUNTY</t>
  </si>
  <si>
    <t>CRAIG COUNTY</t>
  </si>
  <si>
    <t>CREEK COUNTY</t>
  </si>
  <si>
    <t>CUSTER COUNTY</t>
  </si>
  <si>
    <t>DELAWARE COUNTY</t>
  </si>
  <si>
    <t>DEWEY COUNTY</t>
  </si>
  <si>
    <t>ELLIS COUNTY</t>
  </si>
  <si>
    <t>GARFIELD COUNTY</t>
  </si>
  <si>
    <t>GARVIN COUNTY</t>
  </si>
  <si>
    <t>GRADY COUNTY</t>
  </si>
  <si>
    <t>GRANT COUNTY</t>
  </si>
  <si>
    <t>GREER COUNTY</t>
  </si>
  <si>
    <t>HARMON COUNTY</t>
  </si>
  <si>
    <t>HARPER COUNTY</t>
  </si>
  <si>
    <t>HASKELL COUNTY</t>
  </si>
  <si>
    <t>HUGHES COUNTY</t>
  </si>
  <si>
    <t>JACKSON COUNTY</t>
  </si>
  <si>
    <t>JEFFERSON COUNTY</t>
  </si>
  <si>
    <t>JOHNSTON COUNTY</t>
  </si>
  <si>
    <t>KAY COUNTY</t>
  </si>
  <si>
    <t>KINGFISHER COUNTY</t>
  </si>
  <si>
    <t>KIOWA COUNTY</t>
  </si>
  <si>
    <t>LATIMER COUNTY</t>
  </si>
  <si>
    <t>LE FLORE COUNTY</t>
  </si>
  <si>
    <t>LINCOLN COUNTY</t>
  </si>
  <si>
    <t>LOGAN COUNTY</t>
  </si>
  <si>
    <t>LOVE COUNTY</t>
  </si>
  <si>
    <t>MAJOR COUNTY</t>
  </si>
  <si>
    <t>MARSHALL COUNTY</t>
  </si>
  <si>
    <t>MAYES COUNTY</t>
  </si>
  <si>
    <t>MCCLAIN COUNTY</t>
  </si>
  <si>
    <t>MCCURTAIN COUNTY</t>
  </si>
  <si>
    <t>MCINTOSH COUNTY</t>
  </si>
  <si>
    <t>MURRAY COUNTY</t>
  </si>
  <si>
    <t>MUSKOGEE COUNTY</t>
  </si>
  <si>
    <t>NOBLE COUNTY</t>
  </si>
  <si>
    <t>NOWATA COUNTY</t>
  </si>
  <si>
    <t>OKFUSKEE COUNTY</t>
  </si>
  <si>
    <t>OKLAHOMA COUNTY</t>
  </si>
  <si>
    <t>OKMULGEE COUNTY</t>
  </si>
  <si>
    <t>OSAGE COUNTY</t>
  </si>
  <si>
    <t>OTTAWA COUNTY</t>
  </si>
  <si>
    <t>PAWNEE COUNTY</t>
  </si>
  <si>
    <t>PAYNE COUNTY</t>
  </si>
  <si>
    <t>PITTSBURG COUNTY</t>
  </si>
  <si>
    <t>PONTOTOC COUNTY</t>
  </si>
  <si>
    <t>POTTAWATOMIE COUNTY</t>
  </si>
  <si>
    <t>PUSHMATAHA COUNTY</t>
  </si>
  <si>
    <t>ROGER MILLS COUNTY</t>
  </si>
  <si>
    <t>ROGERS COUNTY</t>
  </si>
  <si>
    <t>SEMINOLE COUNTY</t>
  </si>
  <si>
    <t>SEQUOYAH COUNTY</t>
  </si>
  <si>
    <t>STEPHENS COUNTY</t>
  </si>
  <si>
    <t>TEXAS COUNTY</t>
  </si>
  <si>
    <t>TILLMAN COUNTY</t>
  </si>
  <si>
    <t>TULSA COUNTY</t>
  </si>
  <si>
    <t>WAGONER COUNTY</t>
  </si>
  <si>
    <t>WASHINGTON COUNTY</t>
  </si>
  <si>
    <t>WASHITA COUNTY</t>
  </si>
  <si>
    <t>WOODS COUNTY</t>
  </si>
  <si>
    <t>WOODWARD COUNTY</t>
  </si>
  <si>
    <t>LGCYDIRECTION</t>
  </si>
  <si>
    <t>LGCYSTREETTYPE</t>
  </si>
  <si>
    <t>ANNX</t>
  </si>
  <si>
    <t>ANNEX</t>
  </si>
  <si>
    <r>
      <rPr>
        <b/>
        <sz val="8"/>
        <color rgb="FFFF0000"/>
        <rFont val="Arial"/>
        <family val="2"/>
      </rPr>
      <t xml:space="preserve">Abbreviation Usage Clarification: </t>
    </r>
    <r>
      <rPr>
        <sz val="8"/>
        <color rgb="FFFF0000"/>
        <rFont val="Arial"/>
        <family val="2"/>
      </rPr>
      <t xml:space="preserve">Abbreviations are </t>
    </r>
    <r>
      <rPr>
        <b/>
        <sz val="8"/>
        <color rgb="FFFF0000"/>
        <rFont val="Arial"/>
        <family val="2"/>
      </rPr>
      <t>ALWAYS</t>
    </r>
    <r>
      <rPr>
        <sz val="8"/>
        <color rgb="FFFF0000"/>
        <rFont val="Arial"/>
        <family val="2"/>
      </rPr>
      <t xml:space="preserve"> used in Legacy E911 required data fields &amp; </t>
    </r>
    <r>
      <rPr>
        <b/>
        <sz val="8"/>
        <color rgb="FFFF0000"/>
        <rFont val="Arial"/>
        <family val="2"/>
      </rPr>
      <t>NEVER</t>
    </r>
    <r>
      <rPr>
        <sz val="8"/>
        <color rgb="FFFF0000"/>
        <rFont val="Arial"/>
        <family val="2"/>
      </rPr>
      <t xml:space="preserve"> used in NG911 required data fields.</t>
    </r>
  </si>
  <si>
    <t xml:space="preserve">State of Oklahoma Legislative Actions </t>
  </si>
  <si>
    <t>Oklahoma House of Representatives. 1995 Regular Session, HB 1964</t>
  </si>
  <si>
    <t>Oklahoma House of Representatives. Interim Study H2003-105</t>
  </si>
  <si>
    <t>Oklahoma House of Representatives. 2004 Regular Session, HB 2457</t>
  </si>
  <si>
    <t>Oklahoma House of Representatives. 2016 Regular Session, HB 3126</t>
  </si>
  <si>
    <t>http://www.oklegislature.gov/BillInfo.aspx?Bill=HB1964&amp;Session=9500</t>
  </si>
  <si>
    <t>http://www.oklegislature.gov/BillInfo.aspx?Bill=hb2457&amp;Session=0400</t>
  </si>
  <si>
    <t>http://www.oklegislature.gov/BillInfo.aspx?Bill=hb3126&amp;Session=1600</t>
  </si>
  <si>
    <t>http://www.oklegislature.gov/BillInfo.aspx?Bill=SB722&amp;Session=9400</t>
  </si>
  <si>
    <t>Oklahoma Senate. 1994 Regular Session, SB722</t>
  </si>
  <si>
    <t>Service URI for call routing. Contained in the Emergency Service Boundary layer and will define the Service URI of the service. The URI is usually a Session Initiation Protocol (e.g. SIP or SIPs) URI but MAY be a telephone number (e.g.
tel) URI that defines the route to reach the service.</t>
  </si>
  <si>
    <t>Submit Feature to be Validated in OK NG911 GIS Toolkit</t>
  </si>
  <si>
    <t>RCLSide</t>
  </si>
  <si>
    <t>TopoExcept</t>
  </si>
  <si>
    <t>TOPOEXCEPT</t>
  </si>
  <si>
    <t>DANGLE_EXCEPTION</t>
  </si>
  <si>
    <t>INSIDE_EXCEPTION</t>
  </si>
  <si>
    <t>BOTH_EXCEPTION</t>
  </si>
  <si>
    <t>NO_EXCEPTION</t>
  </si>
  <si>
    <t>Topological Exceptions when Validated in OK NG911 GIS Toolkit</t>
  </si>
  <si>
    <t>ESZ</t>
  </si>
  <si>
    <t>The URN used to select the service for which a route is desired.</t>
  </si>
  <si>
    <t>Coast Guard Station</t>
  </si>
  <si>
    <t>Return a URI to an Additional Data structure as defined in NENA-STA-012.2.</t>
  </si>
  <si>
    <t>Emergency Medical Service</t>
  </si>
  <si>
    <t>Bureau of Alcohol, Tobacco, Fire Arms and Explosives</t>
  </si>
  <si>
    <t>Customs and Border Protection</t>
  </si>
  <si>
    <t>Drug Enforcement Agency</t>
  </si>
  <si>
    <t>Diplomatic Security Service</t>
  </si>
  <si>
    <t>Federal Bureau of Investigation</t>
  </si>
  <si>
    <t>Federal Protective Service</t>
  </si>
  <si>
    <t>Immigration and Customs Enforcement</t>
  </si>
  <si>
    <t>Marshals Service</t>
  </si>
  <si>
    <t>U.S. Park Police</t>
  </si>
  <si>
    <t>Royal Canadian Mounted Police</t>
  </si>
  <si>
    <t>U.S. Secret Service</t>
  </si>
  <si>
    <t>Fire Department</t>
  </si>
  <si>
    <t>Mountain Rescue Service</t>
  </si>
  <si>
    <t>Poison Control Center</t>
  </si>
  <si>
    <t>Police Agency</t>
  </si>
  <si>
    <t>Other purposes beyond use for dispatch via ECRF</t>
  </si>
  <si>
    <t>State or provincial police office</t>
  </si>
  <si>
    <t>Route calls to a call taker within a PSAP.</t>
  </si>
  <si>
    <t>Route calls to a second level ESRP (for an example, a state ESRP routing towards a county ESRP).</t>
  </si>
  <si>
    <t>Route calls to a third level ESRP (for example, a regional ESRP that received a call from a state ESRP and in turn routes towards a county ESRP).</t>
  </si>
  <si>
    <t>Route calls to primary PSAP.</t>
  </si>
  <si>
    <t>The generic 'sos' service reaches a public safety answering point (PSAP), which in turn dispatches aid appropriate to the emergency.</t>
  </si>
  <si>
    <t>This service identifier reaches an ambulance service that provides emergency medical assistance and transportation.</t>
  </si>
  <si>
    <t>The 'fire' service identifier summons the fire service, also known as the fire brigade or fire department.</t>
  </si>
  <si>
    <t>The 'gas' service allows the reporting of natural gas (and other flammable gas) leaks or other natural gas emergencies.</t>
  </si>
  <si>
    <t>The 'marine' service refers to maritime search and rescue services such as those offered by the coast guard, lifeboat, or surf lifesavers.</t>
  </si>
  <si>
    <t>The 'mountain' service refers to mountain rescue services (i.e., search and rescue activities that occur in a mountainous environment), although the term is sometimes also used to apply to search and rescue in other wilderness environments.</t>
  </si>
  <si>
    <t>The 'physician' emergency service connects the caller to a physician referral service.</t>
  </si>
  <si>
    <t>The 'poison' service refers to special information centers set up to inform citizens about how to respond to potential poisoning.</t>
  </si>
  <si>
    <t>The 'police' service refers to the police department or other law enforcement authorities.</t>
  </si>
  <si>
    <t>urn:service:sos.police</t>
  </si>
  <si>
    <t>urn:service:sos.poison</t>
  </si>
  <si>
    <t>urn:service:sos.physician</t>
  </si>
  <si>
    <t>urn:service:sos.mountain</t>
  </si>
  <si>
    <t>urn:service:sos.marine</t>
  </si>
  <si>
    <t>urn:service:sos.gas</t>
  </si>
  <si>
    <t>urn:service:sos.fire</t>
  </si>
  <si>
    <t>urn:service:sos.ambulance</t>
  </si>
  <si>
    <t>urn:service:sos</t>
  </si>
  <si>
    <t>Sheriff's office, when both a police and Sheriff dispatch may be possible</t>
  </si>
  <si>
    <t>GeoMSAG_L</t>
  </si>
  <si>
    <t>GeoMSAG_R</t>
  </si>
  <si>
    <t>DALLAM COUNTY</t>
  </si>
  <si>
    <t>SHERMAN COUNTY</t>
  </si>
  <si>
    <t>HANSFORD COUNTY</t>
  </si>
  <si>
    <t>OCHILTREE COUNTY</t>
  </si>
  <si>
    <t>LIPSCOMB COUNTY</t>
  </si>
  <si>
    <t>HEMPHILL COUNTY</t>
  </si>
  <si>
    <t>WHEELER COUNTY</t>
  </si>
  <si>
    <t>COLLINGSWORTH COUNTY</t>
  </si>
  <si>
    <t>CHILDRESS COUNTY</t>
  </si>
  <si>
    <t>HARDEMAN COUNTY</t>
  </si>
  <si>
    <t>WILBARGER COUNTY</t>
  </si>
  <si>
    <t>WICHITA COUNTY</t>
  </si>
  <si>
    <t>CLAY COUNTY</t>
  </si>
  <si>
    <t>MONTAGUE COUNTY</t>
  </si>
  <si>
    <t>COOKE COUNTY</t>
  </si>
  <si>
    <t>GRAYSON COUNTY</t>
  </si>
  <si>
    <t>FANNIN COUNTY</t>
  </si>
  <si>
    <t>LAMAR COUNTY</t>
  </si>
  <si>
    <t>RED RIVER COUNTY</t>
  </si>
  <si>
    <t>BOWIE COUNTY</t>
  </si>
  <si>
    <t>MORTON COUNTY</t>
  </si>
  <si>
    <t>STEVENS COUNTY</t>
  </si>
  <si>
    <t>SEWARD COUNTY</t>
  </si>
  <si>
    <t>MEADE COUNTY</t>
  </si>
  <si>
    <t>CLARK COUNTY</t>
  </si>
  <si>
    <t>BARBER COUNTY</t>
  </si>
  <si>
    <t>SUMNER COUNTY</t>
  </si>
  <si>
    <t>COWLEY COUNTY</t>
  </si>
  <si>
    <t>CHAUTAUQUA COUNTY</t>
  </si>
  <si>
    <t>MONTGOMERY COUNTY</t>
  </si>
  <si>
    <t>LABETTE COUNTY</t>
  </si>
  <si>
    <t>BACA COUNTY</t>
  </si>
  <si>
    <t>LAS ANIMAS COUNTY</t>
  </si>
  <si>
    <t>UNION COUNTY</t>
  </si>
  <si>
    <t>BENTON COUNTY</t>
  </si>
  <si>
    <t>CRAWFORD COUNTY</t>
  </si>
  <si>
    <t>SCOTT COUNTY</t>
  </si>
  <si>
    <t>POLK COUNTY</t>
  </si>
  <si>
    <t>SEVIER COUNTY</t>
  </si>
  <si>
    <t>LITTLE RIVER COUNTY</t>
  </si>
  <si>
    <t>MCDONALD COUNTY</t>
  </si>
  <si>
    <t>NEWTON COUNTY</t>
  </si>
  <si>
    <t>Adair County 911</t>
  </si>
  <si>
    <t>psap.5578.ok.gov</t>
  </si>
  <si>
    <t>Alfalfa County 911</t>
  </si>
  <si>
    <t>psap.5603.ok.gov</t>
  </si>
  <si>
    <t>psap.5585.ok.gov</t>
  </si>
  <si>
    <t>Association of Central Oklahoma Governments </t>
  </si>
  <si>
    <t>cog.acog.ok.gov</t>
  </si>
  <si>
    <t>Association of South Central Oklahoma Governments</t>
  </si>
  <si>
    <t>cog.ascog.ok.gov</t>
  </si>
  <si>
    <t>Atoka County 911</t>
  </si>
  <si>
    <t>psap.5586.ok.gov</t>
  </si>
  <si>
    <t>Beaver County 911</t>
  </si>
  <si>
    <t>psap.5589.ok.gov</t>
  </si>
  <si>
    <t>psap.5592.ok.gov</t>
  </si>
  <si>
    <t>Bixby 911</t>
  </si>
  <si>
    <t>psap.5593.ok.gov</t>
  </si>
  <si>
    <t>cog.incog.ok.gov</t>
  </si>
  <si>
    <t>Blackwell 911</t>
  </si>
  <si>
    <t>psap.5594.ok.gov</t>
  </si>
  <si>
    <t>Blanchard 911</t>
  </si>
  <si>
    <t>Bristow 911</t>
  </si>
  <si>
    <t>psap.5596.ok.gov</t>
  </si>
  <si>
    <t>Broken Arrow 911</t>
  </si>
  <si>
    <t>psap.5597.ok.gov</t>
  </si>
  <si>
    <t>psap.5631.ok.gov</t>
  </si>
  <si>
    <t>Caddo County 911</t>
  </si>
  <si>
    <t>psap.8328.ok.gov</t>
  </si>
  <si>
    <t>Central Oklahoma Economic Development District </t>
  </si>
  <si>
    <t>cog.coedd.ok.gov</t>
  </si>
  <si>
    <t>Checotah 911</t>
  </si>
  <si>
    <t>psap.8835.ok.gov</t>
  </si>
  <si>
    <t>Cherokee County 911</t>
  </si>
  <si>
    <t>psap.5604.ok.gov</t>
  </si>
  <si>
    <t>Chickasha 911</t>
  </si>
  <si>
    <t>psap.5608.ok.gov</t>
  </si>
  <si>
    <t>Choctaw County 911</t>
  </si>
  <si>
    <t>Cimarron County 911</t>
  </si>
  <si>
    <t>psap.5610.ok.gov</t>
  </si>
  <si>
    <t>Cleveland 911</t>
  </si>
  <si>
    <t>psap.5616.ok.gov</t>
  </si>
  <si>
    <t>psap.5615.ok.gov</t>
  </si>
  <si>
    <t>psap.5612.ok.gov</t>
  </si>
  <si>
    <t>Coal County 911</t>
  </si>
  <si>
    <t>psap.5617.ok.gov</t>
  </si>
  <si>
    <t>Collinsville 911</t>
  </si>
  <si>
    <t>psap.5618.ok.gov</t>
  </si>
  <si>
    <t>Comanche County 911</t>
  </si>
  <si>
    <t>psap.5669.ok.gov</t>
  </si>
  <si>
    <t>Cotton County 911</t>
  </si>
  <si>
    <t>psap.5622.ok.gov</t>
  </si>
  <si>
    <t>Coweta 911</t>
  </si>
  <si>
    <t>psap.5623.ok.gov</t>
  </si>
  <si>
    <t>Craig County 911</t>
  </si>
  <si>
    <t>psap.5741.ok.gov</t>
  </si>
  <si>
    <t>Creek County 911</t>
  </si>
  <si>
    <t>psap.5625.ok.gov</t>
  </si>
  <si>
    <t>Cushing 911</t>
  </si>
  <si>
    <t>psap.5626.ok.gov</t>
  </si>
  <si>
    <t>DataMark</t>
  </si>
  <si>
    <t>ven.datamark.ok.gov</t>
  </si>
  <si>
    <t>psap.5627.ok.gov</t>
  </si>
  <si>
    <t>Delaware County 911</t>
  </si>
  <si>
    <t>psap.5628.ok.gov</t>
  </si>
  <si>
    <t>Dewey County 911</t>
  </si>
  <si>
    <t>psap.5629.ok.gov</t>
  </si>
  <si>
    <t>Drumright 911</t>
  </si>
  <si>
    <t>psap.8394.ok.gov</t>
  </si>
  <si>
    <t>Duncan 911</t>
  </si>
  <si>
    <t>psap.5630.ok.gov</t>
  </si>
  <si>
    <t>Eastern Oklahoma Development District</t>
  </si>
  <si>
    <t>cog.eodd.ok.gov</t>
  </si>
  <si>
    <t>psap.5633.ok.gov</t>
  </si>
  <si>
    <t>psap.5634.ok.gov</t>
  </si>
  <si>
    <t>psap.8134.ok.gov</t>
  </si>
  <si>
    <t>psap.5636.ok.gov</t>
  </si>
  <si>
    <t>Garvin County 911</t>
  </si>
  <si>
    <t>GeoComm</t>
  </si>
  <si>
    <t>ven.geocomm.ok.gov</t>
  </si>
  <si>
    <t>GeoTechnologies Group</t>
  </si>
  <si>
    <t>ven.geotg.ok.gov</t>
  </si>
  <si>
    <t>Glenpool 911</t>
  </si>
  <si>
    <t>psap.5643.ok.gov</t>
  </si>
  <si>
    <t>Grady County 911</t>
  </si>
  <si>
    <t>psap.5644.ok.gov</t>
  </si>
  <si>
    <t>Grand Gateway Economic Development Association</t>
  </si>
  <si>
    <t>cog.ggeda.ok.gov</t>
  </si>
  <si>
    <t>Greer County 911</t>
  </si>
  <si>
    <t>psap.5646.ok.gov</t>
  </si>
  <si>
    <t>Grove 911</t>
  </si>
  <si>
    <t>psap.5647.ok.gov</t>
  </si>
  <si>
    <t>psap.5648.ok.gov</t>
  </si>
  <si>
    <t>Harper County 911</t>
  </si>
  <si>
    <t>psap.5650.ok.gov</t>
  </si>
  <si>
    <t>Henryetta 911</t>
  </si>
  <si>
    <t>psap.5652.ok.gov</t>
  </si>
  <si>
    <t>psap.5653.ok.gov</t>
  </si>
  <si>
    <t>psap.5655.ok.gov</t>
  </si>
  <si>
    <t>Hughes County 911</t>
  </si>
  <si>
    <t>psap.5654.ok.gov</t>
  </si>
  <si>
    <t>Indian Nation Council Of Governments</t>
  </si>
  <si>
    <t>Intrado</t>
  </si>
  <si>
    <t>ven.intrado.ok.gov</t>
  </si>
  <si>
    <t>psap.5679.ok.gov</t>
  </si>
  <si>
    <t>Jefferson County 911</t>
  </si>
  <si>
    <t>psap.5659.ok.gov</t>
  </si>
  <si>
    <t>Jenks 911</t>
  </si>
  <si>
    <t>psap.5661.ok.gov</t>
  </si>
  <si>
    <t>Johnston County 911</t>
  </si>
  <si>
    <t>psap.5662.ok.gov</t>
  </si>
  <si>
    <t>Kiamichi Economic Development District Of Oklahoma</t>
  </si>
  <si>
    <t>cog.keddo.ok.gov</t>
  </si>
  <si>
    <t>Kingfisher 911</t>
  </si>
  <si>
    <t>Latimer County 911</t>
  </si>
  <si>
    <t>psap.5667.ok.gov</t>
  </si>
  <si>
    <t>Le Flore County 911</t>
  </si>
  <si>
    <t>psap.5670.ok.gov</t>
  </si>
  <si>
    <t>Lincoln County 911</t>
  </si>
  <si>
    <t>psap.8215.ok.gov</t>
  </si>
  <si>
    <t>Love County 911</t>
  </si>
  <si>
    <t>psap.8331.ok.gov</t>
  </si>
  <si>
    <t>Mannford 911</t>
  </si>
  <si>
    <t>psap.5673.ok.gov</t>
  </si>
  <si>
    <t>Marlow 911</t>
  </si>
  <si>
    <t>psap.8288.ok.gov</t>
  </si>
  <si>
    <t>Marshall County 911</t>
  </si>
  <si>
    <t>psap.5674.ok.gov</t>
  </si>
  <si>
    <t>Mayes County 911</t>
  </si>
  <si>
    <t>psap.8180.ok.gov</t>
  </si>
  <si>
    <t>McClain County 911</t>
  </si>
  <si>
    <t>psap.8097.ok.gov</t>
  </si>
  <si>
    <t>McCurtain County 911</t>
  </si>
  <si>
    <t>psap.5613.ok.gov</t>
  </si>
  <si>
    <t>McIntosh County 911</t>
  </si>
  <si>
    <t>psap.5680.ok.gov</t>
  </si>
  <si>
    <t>Murray County 911</t>
  </si>
  <si>
    <t>psap.5682.ok.gov</t>
  </si>
  <si>
    <t>Muskogee County 911</t>
  </si>
  <si>
    <t>psap.5684.ok.gov</t>
  </si>
  <si>
    <t>psap.5685.ok.gov</t>
  </si>
  <si>
    <t>psap.5686.ok.gov</t>
  </si>
  <si>
    <t>psap.5687.ok.gov</t>
  </si>
  <si>
    <t>psap.5689.ok.gov</t>
  </si>
  <si>
    <t>psap.5688.ok.gov</t>
  </si>
  <si>
    <t>psap.5690.ok.gov</t>
  </si>
  <si>
    <t>Northern Oklahoma Development Authority</t>
  </si>
  <si>
    <t>cog.noda.ok.gov</t>
  </si>
  <si>
    <t>Nowata County 911</t>
  </si>
  <si>
    <t>psap.5691.ok.gov</t>
  </si>
  <si>
    <t>psap.5692.ok.gov</t>
  </si>
  <si>
    <t>Oklahoma City 911</t>
  </si>
  <si>
    <t>psap.5693.ok.gov</t>
  </si>
  <si>
    <t>psap.5694.ok.gov</t>
  </si>
  <si>
    <t>Oklahoma Economic Development Authority</t>
  </si>
  <si>
    <t>cog.oeda.ok.gov</t>
  </si>
  <si>
    <t>Okmulgee County 911</t>
  </si>
  <si>
    <t>psap.5698.ok.gov</t>
  </si>
  <si>
    <t>Osage County 911</t>
  </si>
  <si>
    <t>psap.5700.ok.gov</t>
  </si>
  <si>
    <t>Ottawa County 911</t>
  </si>
  <si>
    <t>psap.5678.ok.gov</t>
  </si>
  <si>
    <t>psap.8397.ok.gov</t>
  </si>
  <si>
    <t>Owasso 911</t>
  </si>
  <si>
    <t>psap.5705.ok.gov</t>
  </si>
  <si>
    <t>Pawnee County 911</t>
  </si>
  <si>
    <t>psap.5708.ok.gov</t>
  </si>
  <si>
    <t>Payne County 911</t>
  </si>
  <si>
    <t>psap.5710.ok.gov</t>
  </si>
  <si>
    <t>psap.5676.ok.gov</t>
  </si>
  <si>
    <t>Pocola 911</t>
  </si>
  <si>
    <t>psap.5713.ok.gov</t>
  </si>
  <si>
    <t>Ponca City 911</t>
  </si>
  <si>
    <t>psap.5714.ok.gov</t>
  </si>
  <si>
    <t>Pontotoc County 911</t>
  </si>
  <si>
    <t>psap.5577.ok.gov</t>
  </si>
  <si>
    <t>Pottawatomie County 911</t>
  </si>
  <si>
    <t>psap.8183.ok.gov</t>
  </si>
  <si>
    <t>Pryor 911</t>
  </si>
  <si>
    <t>psap.5719.ok.gov</t>
  </si>
  <si>
    <t>Pushmataha County 911</t>
  </si>
  <si>
    <t>psap.5720.ok.gov</t>
  </si>
  <si>
    <t>R&amp;S Digital</t>
  </si>
  <si>
    <t>ven.rsdigital.ok.gov</t>
  </si>
  <si>
    <t>psap.5721.ok.gov</t>
  </si>
  <si>
    <t>Rogers County 911</t>
  </si>
  <si>
    <t>psap.5722.ok.gov</t>
  </si>
  <si>
    <t>Sand Springs 911</t>
  </si>
  <si>
    <t>psap.5725.ok.gov</t>
  </si>
  <si>
    <t>Sapulpa 911</t>
  </si>
  <si>
    <t>psap.5726.ok.gov</t>
  </si>
  <si>
    <t>psap.5727.ok.gov</t>
  </si>
  <si>
    <t>Seminole County 911</t>
  </si>
  <si>
    <t>psap.8145.ok.gov</t>
  </si>
  <si>
    <t>Sequoyah County 911</t>
  </si>
  <si>
    <t>Shawnee 911</t>
  </si>
  <si>
    <t>psap.5730.ok.gov</t>
  </si>
  <si>
    <t>Skiatook 911</t>
  </si>
  <si>
    <t>South Western Oklahoma Development Authority</t>
  </si>
  <si>
    <t>cog.swoda.ok.gov</t>
  </si>
  <si>
    <t>Southern Oklahoma Development Association</t>
  </si>
  <si>
    <t>cog.soda.ok.gov</t>
  </si>
  <si>
    <t>Spatial Data Research</t>
  </si>
  <si>
    <t>ven.sdr.ok.gov</t>
  </si>
  <si>
    <t>Stephens County 911</t>
  </si>
  <si>
    <t>psap.5733.ok.gov</t>
  </si>
  <si>
    <t>Stillwater 911</t>
  </si>
  <si>
    <t>psap.5734.ok.gov</t>
  </si>
  <si>
    <t>Texas County 911</t>
  </si>
  <si>
    <t>psap.8614.ok.gov</t>
  </si>
  <si>
    <t>psap.5736.ok.gov</t>
  </si>
  <si>
    <t>Tillman County 911</t>
  </si>
  <si>
    <t>psap.5640.ok.gov</t>
  </si>
  <si>
    <t>Tinker 911</t>
  </si>
  <si>
    <t>psap.5737.ok.gov</t>
  </si>
  <si>
    <t>Tonkawa 911</t>
  </si>
  <si>
    <t>psap.8550.ok.gov</t>
  </si>
  <si>
    <t>Tulsa 911</t>
  </si>
  <si>
    <t>psap.5738.ok.gov</t>
  </si>
  <si>
    <t>Tulsa County 911</t>
  </si>
  <si>
    <t>psap.5739.ok.gov</t>
  </si>
  <si>
    <t>psap.5740.ok.gov</t>
  </si>
  <si>
    <t>Wagoner 911</t>
  </si>
  <si>
    <t>psap.5742.ok.gov</t>
  </si>
  <si>
    <t>Wagoner County 911</t>
  </si>
  <si>
    <t>psap.5743.ok.gov</t>
  </si>
  <si>
    <t>Washington County 911</t>
  </si>
  <si>
    <t>psap.5588.ok.gov</t>
  </si>
  <si>
    <t>psap.5621.ok.gov</t>
  </si>
  <si>
    <t>psap.5595.ok.gov</t>
  </si>
  <si>
    <t>psap.5744.ok.gov</t>
  </si>
  <si>
    <t>Woods County 911</t>
  </si>
  <si>
    <t>psap.5581.ok.gov</t>
  </si>
  <si>
    <t>psap.5746.ok.gov</t>
  </si>
  <si>
    <t>Yale 911</t>
  </si>
  <si>
    <t>psap.8529.ok.gov</t>
  </si>
  <si>
    <t>psap.5749.ok.gov</t>
  </si>
  <si>
    <t>Full Address (ie.101 West Main Street)</t>
  </si>
  <si>
    <t>Full Name of the Primary Road</t>
  </si>
  <si>
    <t>AGENCYID</t>
  </si>
  <si>
    <t>SERVICEURN</t>
  </si>
  <si>
    <t>Agency ID</t>
  </si>
  <si>
    <t>Discrepancy Agency ID</t>
  </si>
  <si>
    <t>https://www.fgdc.gov/standards/projects/address-data</t>
  </si>
  <si>
    <t>Detailed Functional and Interface Standards for the NENA i3 Solution (NENA-STA-010.2-2016 (originally 08-03))</t>
  </si>
  <si>
    <t>Development of Site/Structure Address Point GIS Data for 9-1-1(NENA-INF-014.1-2015)</t>
  </si>
  <si>
    <t>NENA Information Document for GIS Data Stewardship for Next Generation 9-1-1 (NENA-INF-028.1-2020)</t>
  </si>
  <si>
    <t>https://www.asprs.org/wp-content/uploads/2015/01/ASPRS_Positional_Accuracy_Standards_Edition1_Version100_November2014.pdf</t>
  </si>
  <si>
    <t>https://www.asprs.org/committees/standards-committee</t>
  </si>
  <si>
    <t>ASPRS Accuracy Standards for Digital Geospatial Data – (Draft March 2014) / (Edition 1, Version 1- November 2014)</t>
  </si>
  <si>
    <t>USDA (NAIP)</t>
  </si>
  <si>
    <t>https://www.fsa.usda.gov/Assets/USDA-FSA-Public/usdafiles/APFO/support-documents/pdfs/naip_infosheet_2016.pdf</t>
  </si>
  <si>
    <t xml:space="preserve">United States Department of Agriculture - NAIP Information Sheet – April 2016
</t>
  </si>
  <si>
    <t>PARK(S)</t>
  </si>
  <si>
    <t>PARKWAY(S)</t>
  </si>
  <si>
    <t>SPUR(S)</t>
  </si>
  <si>
    <t>WALK(S)</t>
  </si>
  <si>
    <t>RCLMatch</t>
  </si>
  <si>
    <t>SUBMIT</t>
  </si>
  <si>
    <t>RCLSIDE</t>
  </si>
  <si>
    <t>NGUID_RDCL of the road segment the address point should match to as Validated in OK NG911 GIS Toolkit</t>
  </si>
  <si>
    <t>NGUID_DISC</t>
  </si>
  <si>
    <t>Data Source - ODOT</t>
  </si>
  <si>
    <t>PSAPs without current FCC ID #’s are listed with a temporary name until a FCC ID # is secured and accepted by the State of Oklahoma 9-1-1 Coordinator</t>
  </si>
  <si>
    <t>Altus-Jackson County 911</t>
  </si>
  <si>
    <t>psap.5579.ok.gov</t>
  </si>
  <si>
    <t>Ardmore-Carter County 911</t>
  </si>
  <si>
    <t>Bethany 911</t>
  </si>
  <si>
    <t>Blaine County</t>
  </si>
  <si>
    <t>psap.8642.ok.gov</t>
  </si>
  <si>
    <t>Durant-Bryan County 911</t>
  </si>
  <si>
    <t>psap.8334.ok.gov</t>
  </si>
  <si>
    <t>psap.5657.ok.gov</t>
  </si>
  <si>
    <t>Cleveland County 911</t>
  </si>
  <si>
    <t>Clinton 911</t>
  </si>
  <si>
    <t>Del City 911</t>
  </si>
  <si>
    <t>Edmond 911</t>
  </si>
  <si>
    <t>El Reno 911</t>
  </si>
  <si>
    <t>Elk City 911</t>
  </si>
  <si>
    <t>Ellis County</t>
  </si>
  <si>
    <t>psap.5635.ok.gov</t>
  </si>
  <si>
    <t>Garfield County 911</t>
  </si>
  <si>
    <t>psap.8274.ok.gov</t>
  </si>
  <si>
    <t>Grant County</t>
  </si>
  <si>
    <t>psap.5645.ok.gov</t>
  </si>
  <si>
    <t>Guthrie 911</t>
  </si>
  <si>
    <t>Stigler-Haskell County 911</t>
  </si>
  <si>
    <t>psap.8406.ok.gov</t>
  </si>
  <si>
    <t>Hobart 911</t>
  </si>
  <si>
    <t>Hollis 911</t>
  </si>
  <si>
    <t>psap.8417.ok.gov</t>
  </si>
  <si>
    <t>Major County 911</t>
  </si>
  <si>
    <t>psap.5639.ok.gov</t>
  </si>
  <si>
    <t>Midwest City 911</t>
  </si>
  <si>
    <t>Moore 911</t>
  </si>
  <si>
    <t>Mustang 911</t>
  </si>
  <si>
    <t>Newcastle 911</t>
  </si>
  <si>
    <t>Nichols Hills 911</t>
  </si>
  <si>
    <t>Noble 911</t>
  </si>
  <si>
    <t>Perry-Noble County 911</t>
  </si>
  <si>
    <t>psap.5688.ok.ov</t>
  </si>
  <si>
    <t>Norman 911</t>
  </si>
  <si>
    <t>Okemah-Okfuskee County 911</t>
  </si>
  <si>
    <t>Oklahoma County 911</t>
  </si>
  <si>
    <t>Oklahoma State University 911</t>
  </si>
  <si>
    <t>psap.5697.ok.gov</t>
  </si>
  <si>
    <t>McAlester-Pittsburg County 911</t>
  </si>
  <si>
    <t>Roger Mills County 911</t>
  </si>
  <si>
    <t>Sayre 911</t>
  </si>
  <si>
    <t>psap.5729.ok.gov</t>
  </si>
  <si>
    <t>psap.5732.ok.gov</t>
  </si>
  <si>
    <t>The Village 911</t>
  </si>
  <si>
    <t>Tuttle 911</t>
  </si>
  <si>
    <t>University Of Oklahoma 911</t>
  </si>
  <si>
    <t>psap.8408.ok.gov</t>
  </si>
  <si>
    <t>Warr Acres 911</t>
  </si>
  <si>
    <t>Washita County 911</t>
  </si>
  <si>
    <t>Weatherford 911</t>
  </si>
  <si>
    <t>Woodward 911</t>
  </si>
  <si>
    <t>Yukon 911</t>
  </si>
  <si>
    <t>Data Source - Approved by State of Oklahoma 911 Coordinator - 06-23-2021</t>
  </si>
  <si>
    <t>LgcyPreTyp</t>
  </si>
  <si>
    <t>Legacy Street Prefix Type (Abbreviated STREETTYPE Domain)</t>
  </si>
  <si>
    <r>
      <t xml:space="preserve">Name of the Municipality the Address Resides In </t>
    </r>
    <r>
      <rPr>
        <sz val="8"/>
        <color rgb="FFFF0000"/>
        <rFont val="Arial"/>
        <family val="2"/>
      </rPr>
      <t xml:space="preserve">(Use "UNINCORPORATED" address is not within a City) </t>
    </r>
  </si>
  <si>
    <r>
      <t>SEBAST</t>
    </r>
    <r>
      <rPr>
        <sz val="8"/>
        <color rgb="FFFF0000"/>
        <rFont val="Arial"/>
        <family val="2"/>
      </rPr>
      <t>IA</t>
    </r>
    <r>
      <rPr>
        <sz val="8"/>
        <rFont val="Arial"/>
        <family val="2"/>
      </rPr>
      <t>N COUNTY</t>
    </r>
  </si>
  <si>
    <r>
      <t>SEBAST</t>
    </r>
    <r>
      <rPr>
        <sz val="8"/>
        <color rgb="FFFF0000"/>
        <rFont val="Arial"/>
        <family val="2"/>
      </rPr>
      <t>IA</t>
    </r>
    <r>
      <rPr>
        <sz val="8"/>
        <rFont val="Arial"/>
        <family val="2"/>
      </rPr>
      <t>N COUNTY</t>
    </r>
  </si>
  <si>
    <r>
      <t xml:space="preserve">Name of the Municipality on the Left Side of the Road </t>
    </r>
    <r>
      <rPr>
        <sz val="8"/>
        <color rgb="FFFF0000"/>
        <rFont val="Arial"/>
        <family val="2"/>
      </rPr>
      <t xml:space="preserve">(Use "UNINCORPORATED" address is not within a City) </t>
    </r>
  </si>
  <si>
    <r>
      <t xml:space="preserve">Name of the Municipality on the Right Side of the Road </t>
    </r>
    <r>
      <rPr>
        <sz val="8"/>
        <color rgb="FFFF0000"/>
        <rFont val="Arial"/>
        <family val="2"/>
      </rPr>
      <t xml:space="preserve">(Use "UNINCORPORATED" address is not within a City) </t>
    </r>
  </si>
  <si>
    <t>Toolkit Required Field</t>
  </si>
  <si>
    <t>LgcyFulAdd</t>
  </si>
  <si>
    <t>Change</t>
  </si>
  <si>
    <t>Removed</t>
  </si>
  <si>
    <t>Added for by necessity for standardization</t>
  </si>
  <si>
    <r>
      <t>Elevation of the Address Point (Meter</t>
    </r>
    <r>
      <rPr>
        <sz val="8"/>
        <color rgb="FFFF0000"/>
        <rFont val="Arial"/>
        <family val="2"/>
      </rPr>
      <t xml:space="preserve"> - No Decimal)</t>
    </r>
  </si>
  <si>
    <t>Clarification of No Decimal as Per NENA</t>
  </si>
  <si>
    <t>KNL</t>
  </si>
  <si>
    <t>PNE</t>
  </si>
  <si>
    <t>WL</t>
  </si>
  <si>
    <t>CURVE</t>
  </si>
  <si>
    <t>DRIVES</t>
  </si>
  <si>
    <t>LEFT</t>
  </si>
  <si>
    <t>RIGHT</t>
  </si>
  <si>
    <t>NO MATCH</t>
  </si>
  <si>
    <t>LgcyFulSt</t>
  </si>
  <si>
    <t>https://www2.census.gov/geo/pdfs/reference/mtfccs2022.pdf</t>
  </si>
  <si>
    <t>Local Unique ID (Locally Assigned &amp; Maintained Unique ID)</t>
  </si>
  <si>
    <t>Added as per multiple requests</t>
  </si>
  <si>
    <t>NENA-Descriptive Name</t>
  </si>
  <si>
    <t>NENA-Field Name</t>
  </si>
  <si>
    <t>NENA-M/C/O</t>
  </si>
  <si>
    <t>NENA-Type</t>
  </si>
  <si>
    <t>NENA-Field Width</t>
  </si>
  <si>
    <t>NENATypeAdjusted</t>
  </si>
  <si>
    <t>FieldNameCompare</t>
  </si>
  <si>
    <t>RequiredCompare</t>
  </si>
  <si>
    <t>TypeCompare</t>
  </si>
  <si>
    <t>WidthCompare</t>
  </si>
  <si>
    <t>OK/NENA Compare Summary</t>
  </si>
  <si>
    <t>NAD Field Name</t>
  </si>
  <si>
    <t>NAD Type</t>
  </si>
  <si>
    <t>N/A</t>
  </si>
  <si>
    <t>P</t>
  </si>
  <si>
    <t>D</t>
  </si>
  <si>
    <t>F</t>
  </si>
  <si>
    <t>Date Updated</t>
  </si>
  <si>
    <t>DateUpdate</t>
  </si>
  <si>
    <t>Effective Date</t>
  </si>
  <si>
    <t>Effective</t>
  </si>
  <si>
    <t>Expiration Date</t>
  </si>
  <si>
    <t>Expire</t>
  </si>
  <si>
    <t>NENA Globally Unique ID</t>
  </si>
  <si>
    <t>NGUID</t>
  </si>
  <si>
    <t>State or Equivalent (A1)</t>
  </si>
  <si>
    <t>County or Equivalent (A2)</t>
  </si>
  <si>
    <t>Additional Data URI</t>
  </si>
  <si>
    <t>U</t>
  </si>
  <si>
    <t>Incorporated Municipality (A3)</t>
  </si>
  <si>
    <t>Inc_Muni</t>
  </si>
  <si>
    <t>Unincorporated Community (A4)</t>
  </si>
  <si>
    <t>Uninc_Comm</t>
  </si>
  <si>
    <t>Neighborhood Community (A5)</t>
  </si>
  <si>
    <t>Nbrhd_Comm</t>
  </si>
  <si>
    <t>Address Number Prefix</t>
  </si>
  <si>
    <t>AddNum_Pre</t>
  </si>
  <si>
    <t>Address Number</t>
  </si>
  <si>
    <t>Add_Number</t>
  </si>
  <si>
    <t>Address Number Suffix</t>
  </si>
  <si>
    <t>AddNum_Suf</t>
  </si>
  <si>
    <t>Street Name Pre Modifier</t>
  </si>
  <si>
    <t>St_PreMod</t>
  </si>
  <si>
    <t>Street Name Pre Directional</t>
  </si>
  <si>
    <t>St_PreDir</t>
  </si>
  <si>
    <t>Street Name Pre Type</t>
  </si>
  <si>
    <t>St_PreTyp</t>
  </si>
  <si>
    <t>Street Name Pre Type Separator</t>
  </si>
  <si>
    <t>St_PreSep</t>
  </si>
  <si>
    <t>Street Name</t>
  </si>
  <si>
    <t>St_Name</t>
  </si>
  <si>
    <t>Street Name Post Type</t>
  </si>
  <si>
    <t>St_PosTyp</t>
  </si>
  <si>
    <t>Street Name Post Directional</t>
  </si>
  <si>
    <t>St_PosDir</t>
  </si>
  <si>
    <t>Street Name Post Modifier</t>
  </si>
  <si>
    <t>St_PosMod</t>
  </si>
  <si>
    <t>Legacy Street Name Pre Directional*</t>
  </si>
  <si>
    <t>LSt_PreDir</t>
  </si>
  <si>
    <t>Legacy Street Name*</t>
  </si>
  <si>
    <t>LSt_Name</t>
  </si>
  <si>
    <t>Legacy Street Name Type*</t>
  </si>
  <si>
    <t>LSt_Typ</t>
  </si>
  <si>
    <t>Legacy Street Name Post Directional*</t>
  </si>
  <si>
    <t>LSt_PosDir</t>
  </si>
  <si>
    <t>ESN*</t>
  </si>
  <si>
    <t>MSAG Community Name*</t>
  </si>
  <si>
    <t>Postal Community Name</t>
  </si>
  <si>
    <t>Post_Comm</t>
  </si>
  <si>
    <t>Postal Code</t>
  </si>
  <si>
    <t>Post_Code</t>
  </si>
  <si>
    <t>Postal Code Extension</t>
  </si>
  <si>
    <t>PostCodeEx</t>
  </si>
  <si>
    <t>Building</t>
  </si>
  <si>
    <t>Unit</t>
  </si>
  <si>
    <t>Additional Location Information</t>
  </si>
  <si>
    <t>Addtl_Loc</t>
  </si>
  <si>
    <t>Complete Landmark Name</t>
  </si>
  <si>
    <t>Milepost</t>
  </si>
  <si>
    <t>Place Type</t>
  </si>
  <si>
    <t>Place_Type</t>
  </si>
  <si>
    <t>Placement Method</t>
  </si>
  <si>
    <t>Left Address Number Prefix</t>
  </si>
  <si>
    <t>AdNumPre_L</t>
  </si>
  <si>
    <t>Right Address Number Prefix</t>
  </si>
  <si>
    <t>AdNumPre_R</t>
  </si>
  <si>
    <t>Left FROM Address</t>
  </si>
  <si>
    <t>FromAddr_L</t>
  </si>
  <si>
    <t>Left TO Address</t>
  </si>
  <si>
    <t>ToAddr_L</t>
  </si>
  <si>
    <t>Right FROM Address</t>
  </si>
  <si>
    <t>FromAddr_R</t>
  </si>
  <si>
    <t>Right TO Address</t>
  </si>
  <si>
    <t>ToAddr_R</t>
  </si>
  <si>
    <t>Parity Left</t>
  </si>
  <si>
    <t>Parity Right</t>
  </si>
  <si>
    <t>ESN Left*</t>
  </si>
  <si>
    <t>ESN_L</t>
  </si>
  <si>
    <t>ESN Right*</t>
  </si>
  <si>
    <t>ESN_R</t>
  </si>
  <si>
    <t>MSAG Community Name Left*</t>
  </si>
  <si>
    <t>MSAG Community Name Right*</t>
  </si>
  <si>
    <t>Country Left</t>
  </si>
  <si>
    <t>Country Right</t>
  </si>
  <si>
    <t>State or Equivalent Left (A1)</t>
  </si>
  <si>
    <t>State or Equivalent Right (A1)</t>
  </si>
  <si>
    <t>County or Equivalent Left (A2)</t>
  </si>
  <si>
    <t>County or Equivalent Right (A2)</t>
  </si>
  <si>
    <t>Incorporated Municipality Left (A3)</t>
  </si>
  <si>
    <t>IncMuni_L</t>
  </si>
  <si>
    <t>Incorporated Municipality Right (A3)</t>
  </si>
  <si>
    <t>IncMuni_R</t>
  </si>
  <si>
    <t>Unincorporated Community Left (A4)</t>
  </si>
  <si>
    <t>UnincCom_L</t>
  </si>
  <si>
    <t>Unincorporated Community Right (A4)</t>
  </si>
  <si>
    <t>UnincCom_R</t>
  </si>
  <si>
    <t>Neighborhood Community Left (A5)</t>
  </si>
  <si>
    <t>NbrhdCom_L</t>
  </si>
  <si>
    <t>Neighborhood Community Right (A5)</t>
  </si>
  <si>
    <t>NbrhdCom_R</t>
  </si>
  <si>
    <t>Postal Code Left</t>
  </si>
  <si>
    <t>PostCode_L</t>
  </si>
  <si>
    <t>Postal Code Right</t>
  </si>
  <si>
    <t>PostCode_R</t>
  </si>
  <si>
    <t>Postal Community Name Left</t>
  </si>
  <si>
    <t>Postal Community Name Right</t>
  </si>
  <si>
    <t>Road Class</t>
  </si>
  <si>
    <t>One-Way</t>
  </si>
  <si>
    <t>OneWay</t>
  </si>
  <si>
    <t>Speed Limit</t>
  </si>
  <si>
    <t>Validation Left</t>
  </si>
  <si>
    <t>Validation Right</t>
  </si>
  <si>
    <t>NAD Length</t>
  </si>
  <si>
    <t>NAD Req</t>
  </si>
  <si>
    <t>Commonly Used</t>
  </si>
  <si>
    <t>String</t>
  </si>
  <si>
    <t>Always Used</t>
  </si>
  <si>
    <t>Integer</t>
  </si>
  <si>
    <t>AddNo_Full</t>
  </si>
  <si>
    <t>StNam_Full</t>
  </si>
  <si>
    <t>Rarely Used</t>
  </si>
  <si>
    <t>SubAddress</t>
  </si>
  <si>
    <t>Occasionally Used</t>
  </si>
  <si>
    <t>Post_City</t>
  </si>
  <si>
    <t>Census_Plc</t>
  </si>
  <si>
    <t>Occasionaly Used</t>
  </si>
  <si>
    <t>NatAmArea</t>
  </si>
  <si>
    <t>NatAmSub</t>
  </si>
  <si>
    <t>Urbnztn_PR</t>
  </si>
  <si>
    <t>PlaceOther</t>
  </si>
  <si>
    <t>PlaceNmTyp</t>
  </si>
  <si>
    <t>Zip_Code</t>
  </si>
  <si>
    <t>Plus_4</t>
  </si>
  <si>
    <t>UUID</t>
  </si>
  <si>
    <t>X</t>
  </si>
  <si>
    <t>AddrRefSys</t>
  </si>
  <si>
    <t>Double</t>
  </si>
  <si>
    <t>NatGrid</t>
  </si>
  <si>
    <t>Small Integer</t>
  </si>
  <si>
    <t>AddrPoint</t>
  </si>
  <si>
    <t>Related_ID</t>
  </si>
  <si>
    <t>RelateType</t>
  </si>
  <si>
    <t>ParcelSrc</t>
  </si>
  <si>
    <t>Parcel_ID</t>
  </si>
  <si>
    <t>AddrClass</t>
  </si>
  <si>
    <t>Lifecycle</t>
  </si>
  <si>
    <t>Date</t>
  </si>
  <si>
    <t>AnomStatus</t>
  </si>
  <si>
    <t>LocatnDesc</t>
  </si>
  <si>
    <t>Addr_Type</t>
  </si>
  <si>
    <t>DeliverTyp</t>
  </si>
  <si>
    <t>NAD_Source</t>
  </si>
  <si>
    <t>DataSet_ID</t>
  </si>
  <si>
    <t>AddAuth</t>
  </si>
  <si>
    <t>Complete Match</t>
  </si>
  <si>
    <t>Only Field Name Different</t>
  </si>
  <si>
    <t>OK Standard Only</t>
  </si>
  <si>
    <t>OK/NENA/NADCompareSummary</t>
  </si>
  <si>
    <t>Exists in OK &amp; NAD- Length off by 1 character</t>
  </si>
  <si>
    <t>OK &amp; NENA Only</t>
  </si>
  <si>
    <t>Only NameDifferent</t>
  </si>
  <si>
    <t>Only Field Name Different in NAD</t>
  </si>
  <si>
    <t>OK Standard More Strict</t>
  </si>
  <si>
    <t>Field Name Different</t>
  </si>
  <si>
    <t>Field Name Different / OK Standard More Strict</t>
  </si>
  <si>
    <t>Removed from OK</t>
  </si>
  <si>
    <t>OK Standard Only - Discuss Removing</t>
  </si>
  <si>
    <t>Agency Identifier</t>
  </si>
  <si>
    <t>Service URI</t>
  </si>
  <si>
    <t>Service URN</t>
  </si>
  <si>
    <t>Service Number</t>
  </si>
  <si>
    <t>Agency vCard URI</t>
  </si>
  <si>
    <t>AVcard_URI</t>
  </si>
  <si>
    <t>Display Name</t>
  </si>
  <si>
    <t>DsplayName</t>
  </si>
  <si>
    <t>BIKE PATH OR TRAIL</t>
  </si>
  <si>
    <t>WINTER TRAIL</t>
  </si>
  <si>
    <t>WALKWAY/PEDESTRIAN TRAIL</t>
  </si>
  <si>
    <t>Legacy Full Name of the Primary Street as Exists in the MSAG (Abbreviated Names ie.W Main St)</t>
  </si>
  <si>
    <r>
      <t xml:space="preserve">Legacy Street Name Pre Directional </t>
    </r>
    <r>
      <rPr>
        <sz val="8"/>
        <color rgb="FFFF0000"/>
        <rFont val="Arial"/>
        <family val="2"/>
      </rPr>
      <t>as Exists in the MSAG</t>
    </r>
    <r>
      <rPr>
        <sz val="8"/>
        <color theme="1"/>
        <rFont val="Arial"/>
        <family val="2"/>
      </rPr>
      <t xml:space="preserve"> (Abbreviated DIRECTION Domain)</t>
    </r>
  </si>
  <si>
    <r>
      <t xml:space="preserve">Legacy Street Name </t>
    </r>
    <r>
      <rPr>
        <sz val="8"/>
        <color rgb="FFFF0000"/>
        <rFont val="Arial"/>
        <family val="2"/>
      </rPr>
      <t>as Exists in the MSAG</t>
    </r>
  </si>
  <si>
    <r>
      <t>Legacy Street Name Type</t>
    </r>
    <r>
      <rPr>
        <sz val="8"/>
        <color rgb="FFFF0000"/>
        <rFont val="Arial"/>
        <family val="2"/>
      </rPr>
      <t xml:space="preserve"> as Exists in the MSAG</t>
    </r>
    <r>
      <rPr>
        <sz val="8"/>
        <color theme="1"/>
        <rFont val="Arial"/>
        <family val="2"/>
      </rPr>
      <t xml:space="preserve"> (Abbreviated STREETTYPE Domain)</t>
    </r>
  </si>
  <si>
    <r>
      <t xml:space="preserve">Legacy Street Name Post Directional </t>
    </r>
    <r>
      <rPr>
        <sz val="8"/>
        <color rgb="FFFF0000"/>
        <rFont val="Arial"/>
        <family val="2"/>
      </rPr>
      <t xml:space="preserve">as Exists in the MSAG </t>
    </r>
    <r>
      <rPr>
        <sz val="8"/>
        <color theme="1"/>
        <rFont val="Arial"/>
        <family val="2"/>
      </rPr>
      <t>(Abbreviated DIRECTION Domain)</t>
    </r>
  </si>
  <si>
    <r>
      <t xml:space="preserve">Legacy Street Name </t>
    </r>
    <r>
      <rPr>
        <sz val="8"/>
        <color rgb="FFFF0000"/>
        <rFont val="Arial"/>
        <family val="2"/>
      </rPr>
      <t xml:space="preserve">as Exists in the MSAG </t>
    </r>
  </si>
  <si>
    <t>The local identifier that defines the unique geographic area of the combination of ESB polygons</t>
  </si>
  <si>
    <t xml:space="preserve">0 LEVEL OVERPASS </t>
  </si>
  <si>
    <t>1 LEVEL OVERPASS</t>
  </si>
  <si>
    <t>2 LEVEL OVERPASS</t>
  </si>
  <si>
    <t>3 LEVEL OVERPASS</t>
  </si>
  <si>
    <t>4 LEVEL OVERPASS</t>
  </si>
  <si>
    <r>
      <t xml:space="preserve">ID Assigned to each </t>
    </r>
    <r>
      <rPr>
        <sz val="8"/>
        <color rgb="FFFF0000"/>
        <rFont val="Arial"/>
        <family val="2"/>
      </rPr>
      <t>dispatching</t>
    </r>
    <r>
      <rPr>
        <sz val="8"/>
        <color theme="1"/>
        <rFont val="Arial"/>
        <family val="2"/>
      </rPr>
      <t xml:space="preserve"> Agency by the State of Oklahoma 911 Coordinator</t>
    </r>
  </si>
  <si>
    <r>
      <t>ID Assigned to each</t>
    </r>
    <r>
      <rPr>
        <sz val="8"/>
        <color rgb="FFFF0000"/>
        <rFont val="Arial"/>
        <family val="2"/>
      </rPr>
      <t xml:space="preserve"> dispatching</t>
    </r>
    <r>
      <rPr>
        <sz val="8"/>
        <color theme="1"/>
        <rFont val="Arial"/>
        <family val="2"/>
      </rPr>
      <t xml:space="preserve"> Agency by the State of Oklahoma 911 Coordinator</t>
    </r>
  </si>
  <si>
    <t>Agency (PSAP) name assigned to each dispatching Agency by the State of Oklahoma 911 Coordinator</t>
  </si>
  <si>
    <t>Agency (PSAP) name assigned to each dispatching Agency by the State of Oklahoma 911 Coordinator on the Left Side of the Road</t>
  </si>
  <si>
    <t>Agency (PSAP) name assigned to each dispatching Agency by the State of Oklahoma 911 Coordinator on the Right Side of the Road</t>
  </si>
  <si>
    <r>
      <t xml:space="preserve">Name of the Service Provider within </t>
    </r>
    <r>
      <rPr>
        <sz val="8"/>
        <color rgb="FFFF0000"/>
        <rFont val="Arial"/>
        <family val="2"/>
      </rPr>
      <t xml:space="preserve">this Responding </t>
    </r>
    <r>
      <rPr>
        <sz val="8"/>
        <color theme="1"/>
        <rFont val="Arial"/>
        <family val="2"/>
      </rPr>
      <t xml:space="preserve">Service area </t>
    </r>
    <r>
      <rPr>
        <sz val="8"/>
        <color rgb="FFFF0000"/>
        <rFont val="Arial"/>
        <family val="2"/>
      </rPr>
      <t>(Fire Responder)</t>
    </r>
  </si>
  <si>
    <r>
      <t>Name of the Service Provider within</t>
    </r>
    <r>
      <rPr>
        <sz val="8"/>
        <color rgb="FFFF0000"/>
        <rFont val="Arial"/>
        <family val="2"/>
      </rPr>
      <t xml:space="preserve"> this Responding</t>
    </r>
    <r>
      <rPr>
        <sz val="8"/>
        <color theme="1"/>
        <rFont val="Arial"/>
        <family val="2"/>
      </rPr>
      <t xml:space="preserve"> Service area</t>
    </r>
    <r>
      <rPr>
        <sz val="8"/>
        <color rgb="FFFF0000"/>
        <rFont val="Arial"/>
        <family val="2"/>
      </rPr>
      <t xml:space="preserve"> (EMS Responder)</t>
    </r>
  </si>
  <si>
    <r>
      <t xml:space="preserve">Name of the Service Provider within </t>
    </r>
    <r>
      <rPr>
        <sz val="8"/>
        <color rgb="FFFF0000"/>
        <rFont val="Arial"/>
        <family val="2"/>
      </rPr>
      <t>this</t>
    </r>
    <r>
      <rPr>
        <sz val="8"/>
        <color theme="1"/>
        <rFont val="Arial"/>
        <family val="2"/>
      </rPr>
      <t xml:space="preserve"> </t>
    </r>
    <r>
      <rPr>
        <sz val="8"/>
        <color rgb="FFFF0000"/>
        <rFont val="Arial"/>
        <family val="2"/>
      </rPr>
      <t xml:space="preserve">Responding </t>
    </r>
    <r>
      <rPr>
        <sz val="8"/>
        <color theme="1"/>
        <rFont val="Arial"/>
        <family val="2"/>
      </rPr>
      <t>Service area</t>
    </r>
    <r>
      <rPr>
        <sz val="8"/>
        <color rgb="FFFF0000"/>
        <rFont val="Arial"/>
        <family val="2"/>
      </rPr>
      <t xml:space="preserve"> (Law Responder)</t>
    </r>
  </si>
  <si>
    <r>
      <t xml:space="preserve">Name of the Service Provider within </t>
    </r>
    <r>
      <rPr>
        <sz val="8"/>
        <color rgb="FFFF0000"/>
        <rFont val="Arial"/>
        <family val="2"/>
      </rPr>
      <t xml:space="preserve">this </t>
    </r>
    <r>
      <rPr>
        <sz val="8"/>
        <color theme="1"/>
        <rFont val="Arial"/>
        <family val="2"/>
      </rPr>
      <t xml:space="preserve">Authoritative Service area </t>
    </r>
    <r>
      <rPr>
        <sz val="8"/>
        <color rgb="FFFF0000"/>
        <rFont val="Arial"/>
        <family val="2"/>
      </rPr>
      <t>(PSAP)</t>
    </r>
  </si>
  <si>
    <t>Name of the Service Provider within this Responding Service area (Fire Responder)</t>
  </si>
  <si>
    <t>FIRE</t>
  </si>
  <si>
    <t>LAW</t>
  </si>
  <si>
    <t>EMS</t>
  </si>
  <si>
    <t>Name of the Service Provider within this Responding Service area (Law Responder)</t>
  </si>
  <si>
    <t>Name of the Service Provider within this Responding Service area (EMS Responder)</t>
  </si>
  <si>
    <r>
      <t xml:space="preserve">House Number Suffix (ie 100 </t>
    </r>
    <r>
      <rPr>
        <sz val="8"/>
        <color rgb="FFFF0000"/>
        <rFont val="Arial"/>
        <family val="2"/>
      </rPr>
      <t>"</t>
    </r>
    <r>
      <rPr>
        <sz val="8"/>
        <color theme="1"/>
        <rFont val="Arial"/>
        <family val="2"/>
      </rPr>
      <t>A</t>
    </r>
    <r>
      <rPr>
        <sz val="8"/>
        <color rgb="FFFF0000"/>
        <rFont val="Arial"/>
        <family val="2"/>
      </rPr>
      <t>"</t>
    </r>
    <r>
      <rPr>
        <sz val="8"/>
        <color theme="1"/>
        <rFont val="Arial"/>
        <family val="2"/>
      </rPr>
      <t>)</t>
    </r>
  </si>
  <si>
    <t>XX</t>
  </si>
  <si>
    <t>XXX</t>
  </si>
  <si>
    <t>XXXX</t>
  </si>
  <si>
    <t>XXXXX</t>
  </si>
  <si>
    <t>XXXXXX</t>
  </si>
  <si>
    <t>X Required for MSAG Tools</t>
  </si>
  <si>
    <t>Changed width from 10 to 16 because Domain change</t>
  </si>
  <si>
    <t>Added As per ODOT request</t>
  </si>
  <si>
    <r>
      <t xml:space="preserve">NENA Globally Unique ID : </t>
    </r>
    <r>
      <rPr>
        <sz val="8"/>
        <color rgb="FFFF0000"/>
        <rFont val="Arial"/>
        <family val="2"/>
      </rPr>
      <t xml:space="preserve">(URN):(LayerName):(Local911UniqueID):(Agency_ID) </t>
    </r>
  </si>
  <si>
    <t>Local_ID</t>
  </si>
  <si>
    <t>Changed width from 1 to 4 as per domain change</t>
  </si>
  <si>
    <t>STATE HIGHWAY</t>
  </si>
  <si>
    <t>Added as per NAD &amp; NENA</t>
  </si>
  <si>
    <t>UNITED STATES HIGHWAY</t>
  </si>
  <si>
    <t>INTERSTATE</t>
  </si>
  <si>
    <t>COUNTY ROAD</t>
  </si>
  <si>
    <t>CR</t>
  </si>
  <si>
    <t>I</t>
  </si>
  <si>
    <t>SH</t>
  </si>
  <si>
    <t>https://www.transportation.gov/gis/nad/nad-schema</t>
  </si>
  <si>
    <t>Street Name Pre Types and Street Name Post Types</t>
  </si>
  <si>
    <t xml:space="preserve">NAD has Pre &amp; Post Domains, that are identical value for value. They could have used the same domain. </t>
  </si>
  <si>
    <t>National Address Database (NAD) REFERENCE - NAD_Schema_202304.pdf - Street Name Type - Domain</t>
  </si>
  <si>
    <t>NAD has Identical Pre &amp; Post Domains</t>
  </si>
  <si>
    <t>http://technet.nena.org/nrs/registry/StreetNamePreTypesAndStreetNamePostTypes.xml</t>
  </si>
  <si>
    <t>CLDFX &amp; NENA GIS Data Model both state "Restricted to Values" but does not officially have a domain but rather a "list" as stated in the XML link above .</t>
  </si>
  <si>
    <t>NENA REFERENCE - NENA Registry SystemStreet Name Pre Types and Street Name Post Types</t>
  </si>
  <si>
    <t>Brunswick County NC</t>
  </si>
  <si>
    <t>Wynd</t>
  </si>
  <si>
    <t>Jefferson County WA</t>
  </si>
  <si>
    <t>Wye</t>
  </si>
  <si>
    <t>NJ Office of GIS</t>
  </si>
  <si>
    <t>Woods</t>
  </si>
  <si>
    <t>Wharf</t>
  </si>
  <si>
    <t>USPS Pub 28</t>
  </si>
  <si>
    <t>Wells</t>
  </si>
  <si>
    <t>Well</t>
  </si>
  <si>
    <t>Lancaster Co PA</t>
  </si>
  <si>
    <t>Weeg</t>
  </si>
  <si>
    <t>Ways</t>
  </si>
  <si>
    <t>Way Terrace</t>
  </si>
  <si>
    <t>Way Loop</t>
  </si>
  <si>
    <t>Way</t>
  </si>
  <si>
    <t>Wall</t>
  </si>
  <si>
    <t>Walks</t>
  </si>
  <si>
    <t>Walk</t>
  </si>
  <si>
    <t>NJ Office of Information Technology</t>
  </si>
  <si>
    <t>Waddy</t>
  </si>
  <si>
    <t>Vista</t>
  </si>
  <si>
    <t>Ville</t>
  </si>
  <si>
    <t>Villages</t>
  </si>
  <si>
    <t>Village</t>
  </si>
  <si>
    <t>Villa</t>
  </si>
  <si>
    <t>Views</t>
  </si>
  <si>
    <t>View</t>
  </si>
  <si>
    <t>Viaduct</t>
  </si>
  <si>
    <t>Via</t>
  </si>
  <si>
    <t>UNK</t>
  </si>
  <si>
    <t>Vereda</t>
  </si>
  <si>
    <t>Valleys</t>
  </si>
  <si>
    <t>Valley</t>
  </si>
  <si>
    <t>Unions</t>
  </si>
  <si>
    <t>Union</t>
  </si>
  <si>
    <t>Underpass</t>
  </si>
  <si>
    <t>United States Route</t>
  </si>
  <si>
    <t>State of NY</t>
  </si>
  <si>
    <t>United States Highway</t>
  </si>
  <si>
    <t>State of Montana</t>
  </si>
  <si>
    <t>United States Forest Service Road</t>
  </si>
  <si>
    <t>Turnpike</t>
  </si>
  <si>
    <t>Turn</t>
  </si>
  <si>
    <t>Tunnel</t>
  </si>
  <si>
    <t>St. Louis County MN</t>
  </si>
  <si>
    <t>Truck Trail</t>
  </si>
  <si>
    <t>Triangle</t>
  </si>
  <si>
    <t>Trailer</t>
  </si>
  <si>
    <t>Trail</t>
  </si>
  <si>
    <t>Trafficway</t>
  </si>
  <si>
    <t>Track</t>
  </si>
  <si>
    <t>Trace</t>
  </si>
  <si>
    <t>Ramsey County NC</t>
  </si>
  <si>
    <t>Township Road</t>
  </si>
  <si>
    <t>County of Koochiching</t>
  </si>
  <si>
    <t>Town Road</t>
  </si>
  <si>
    <t>County of Dufferin</t>
  </si>
  <si>
    <t>Townline</t>
  </si>
  <si>
    <t>Deep East Texas COG</t>
  </si>
  <si>
    <t>Timber Road</t>
  </si>
  <si>
    <t>Thruway</t>
  </si>
  <si>
    <t>Throughway</t>
  </si>
  <si>
    <t>Terrace</t>
  </si>
  <si>
    <t>Tern</t>
  </si>
  <si>
    <t>NYC DOITT Public Safety</t>
  </si>
  <si>
    <t>Terminal</t>
  </si>
  <si>
    <t>Navy Emergency Management Addressing Project (NEMAP)</t>
  </si>
  <si>
    <t>Taxiway</t>
  </si>
  <si>
    <t>Summit</t>
  </si>
  <si>
    <t>Washington County MD</t>
  </si>
  <si>
    <t>Strip</t>
  </si>
  <si>
    <t>Street Way</t>
  </si>
  <si>
    <t>Street Terrace</t>
  </si>
  <si>
    <t>Street Road</t>
  </si>
  <si>
    <t>Street Passway</t>
  </si>
  <si>
    <t>Street Parkway</t>
  </si>
  <si>
    <t>Street Park</t>
  </si>
  <si>
    <t>Street Lane</t>
  </si>
  <si>
    <t>Goodhue and Dodge Co MN</t>
  </si>
  <si>
    <t>Street Circle</t>
  </si>
  <si>
    <t>Street Drive</t>
  </si>
  <si>
    <t>Goodhue County MN</t>
  </si>
  <si>
    <t>Street Crossing</t>
  </si>
  <si>
    <t>Pierce County WA</t>
  </si>
  <si>
    <t>Street Place</t>
  </si>
  <si>
    <t>Street Path</t>
  </si>
  <si>
    <t>Street Loop</t>
  </si>
  <si>
    <t>Street Court</t>
  </si>
  <si>
    <t>Streets</t>
  </si>
  <si>
    <t>Street Bypass</t>
  </si>
  <si>
    <t>Street Avenue</t>
  </si>
  <si>
    <t>Street Annex</t>
  </si>
  <si>
    <t>Stream</t>
  </si>
  <si>
    <t>Stravenue</t>
  </si>
  <si>
    <t>Strasse</t>
  </si>
  <si>
    <t>City of Chesapeake VA</t>
  </si>
  <si>
    <t>Strand</t>
  </si>
  <si>
    <t>Station</t>
  </si>
  <si>
    <t>State Spur</t>
  </si>
  <si>
    <t>State of MT</t>
  </si>
  <si>
    <t>State Secondary</t>
  </si>
  <si>
    <t>State Route</t>
  </si>
  <si>
    <t>Manatee County FL</t>
  </si>
  <si>
    <t>State Road</t>
  </si>
  <si>
    <t>State Parkway</t>
  </si>
  <si>
    <t>State Park Road</t>
  </si>
  <si>
    <t>State Highway</t>
  </si>
  <si>
    <t>Squares</t>
  </si>
  <si>
    <t>Square</t>
  </si>
  <si>
    <t>Spurs</t>
  </si>
  <si>
    <t>Spur</t>
  </si>
  <si>
    <t>Springs</t>
  </si>
  <si>
    <t>Spring</t>
  </si>
  <si>
    <t>NYC DoITT</t>
  </si>
  <si>
    <t>Slip</t>
  </si>
  <si>
    <t>Skyway</t>
  </si>
  <si>
    <t>Metropolitan Emergency Services Board MN</t>
  </si>
  <si>
    <t>Skies</t>
  </si>
  <si>
    <t>Sideroad</t>
  </si>
  <si>
    <t>Shores</t>
  </si>
  <si>
    <t>Shore</t>
  </si>
  <si>
    <t>Shoals</t>
  </si>
  <si>
    <t>Shoal</t>
  </si>
  <si>
    <t>Rural Route</t>
  </si>
  <si>
    <t>Runway</t>
  </si>
  <si>
    <t>Runne</t>
  </si>
  <si>
    <t>Run</t>
  </si>
  <si>
    <t>Rue</t>
  </si>
  <si>
    <t>Row</t>
  </si>
  <si>
    <t>Route</t>
  </si>
  <si>
    <t>Round</t>
  </si>
  <si>
    <t>Roads</t>
  </si>
  <si>
    <t>Road Way</t>
  </si>
  <si>
    <t>Road Terrace</t>
  </si>
  <si>
    <t>Road Place</t>
  </si>
  <si>
    <t>Road Lane</t>
  </si>
  <si>
    <t>Road Landing</t>
  </si>
  <si>
    <t>Road Estates</t>
  </si>
  <si>
    <t>Road Drive</t>
  </si>
  <si>
    <t>Road Cutoff</t>
  </si>
  <si>
    <t>Road Court</t>
  </si>
  <si>
    <t>Road Circle</t>
  </si>
  <si>
    <t>Road Bypass</t>
  </si>
  <si>
    <t>Road Branch</t>
  </si>
  <si>
    <t>Road Avenue</t>
  </si>
  <si>
    <t>Road</t>
  </si>
  <si>
    <t>River Road</t>
  </si>
  <si>
    <t>River</t>
  </si>
  <si>
    <t>Rise</t>
  </si>
  <si>
    <t>Ridges</t>
  </si>
  <si>
    <t>Ridge</t>
  </si>
  <si>
    <t>Pine County MN</t>
  </si>
  <si>
    <t>Retreat</t>
  </si>
  <si>
    <t>Rest</t>
  </si>
  <si>
    <t>Recreational Road</t>
  </si>
  <si>
    <t>Reach</t>
  </si>
  <si>
    <t>Rapids</t>
  </si>
  <si>
    <t>Rapid</t>
  </si>
  <si>
    <t>Kern County Sheriff's Office</t>
  </si>
  <si>
    <t>Rancho</t>
  </si>
  <si>
    <t>Ranch to Market</t>
  </si>
  <si>
    <t>Ranch Road</t>
  </si>
  <si>
    <t>Ranch</t>
  </si>
  <si>
    <t>Radial</t>
  </si>
  <si>
    <t>Ramp</t>
  </si>
  <si>
    <t>Quay</t>
  </si>
  <si>
    <t>Quarter</t>
  </si>
  <si>
    <t>Itasca County</t>
  </si>
  <si>
    <t>Public Access</t>
  </si>
  <si>
    <t>Promenade</t>
  </si>
  <si>
    <t>Private Road</t>
  </si>
  <si>
    <t>Prairie</t>
  </si>
  <si>
    <t>Ports</t>
  </si>
  <si>
    <t>Port</t>
  </si>
  <si>
    <t>Points</t>
  </si>
  <si>
    <t>Pointe</t>
  </si>
  <si>
    <t>Point</t>
  </si>
  <si>
    <t>Plaza</t>
  </si>
  <si>
    <t>NJ Ofc of GIS-German</t>
  </si>
  <si>
    <t>Platz</t>
  </si>
  <si>
    <t>Plains</t>
  </si>
  <si>
    <t>Plain</t>
  </si>
  <si>
    <t>Placita</t>
  </si>
  <si>
    <t>Place</t>
  </si>
  <si>
    <t>NJ Ofc of GIS-IT</t>
  </si>
  <si>
    <t>Piazza</t>
  </si>
  <si>
    <t>Pines</t>
  </si>
  <si>
    <t>Pine</t>
  </si>
  <si>
    <t>Pike</t>
  </si>
  <si>
    <t>Peninsula</t>
  </si>
  <si>
    <t>Pathway</t>
  </si>
  <si>
    <t>Path</t>
  </si>
  <si>
    <t>Passway</t>
  </si>
  <si>
    <t>Passage</t>
  </si>
  <si>
    <t>Pass</t>
  </si>
  <si>
    <t>Santa Clara County CA</t>
  </si>
  <si>
    <t>Paseo</t>
  </si>
  <si>
    <t>Parkways</t>
  </si>
  <si>
    <t>Parkway</t>
  </si>
  <si>
    <t>Parks</t>
  </si>
  <si>
    <t>Parke</t>
  </si>
  <si>
    <t>Park Drive</t>
  </si>
  <si>
    <t>Park</t>
  </si>
  <si>
    <t>Arizona Department of Administration</t>
  </si>
  <si>
    <t>Ovi</t>
  </si>
  <si>
    <t>Overpass</t>
  </si>
  <si>
    <t>Overlook</t>
  </si>
  <si>
    <t>Oval</t>
  </si>
  <si>
    <t>Orchard</t>
  </si>
  <si>
    <t>Jackson Co WI</t>
  </si>
  <si>
    <t>Old County Road</t>
  </si>
  <si>
    <t>State of NC</t>
  </si>
  <si>
    <t>North Carolina Highway</t>
  </si>
  <si>
    <t>Fairfax County VA</t>
  </si>
  <si>
    <t>Nook</t>
  </si>
  <si>
    <t>Neck</t>
  </si>
  <si>
    <t>National Forest Development Road</t>
  </si>
  <si>
    <t>Narrows</t>
  </si>
  <si>
    <t>Mountains</t>
  </si>
  <si>
    <t>Mountain</t>
  </si>
  <si>
    <t>Mount</t>
  </si>
  <si>
    <t>Motorway</t>
  </si>
  <si>
    <t>Montana Highway</t>
  </si>
  <si>
    <t>Mission</t>
  </si>
  <si>
    <t>Mills</t>
  </si>
  <si>
    <t>Mill</t>
  </si>
  <si>
    <t>Mews</t>
  </si>
  <si>
    <t>Meadows</t>
  </si>
  <si>
    <t>Meadow</t>
  </si>
  <si>
    <t>Queen Anne's County MD</t>
  </si>
  <si>
    <t>Market</t>
  </si>
  <si>
    <t>Manors</t>
  </si>
  <si>
    <t>Manor</t>
  </si>
  <si>
    <t>Mall</t>
  </si>
  <si>
    <t>Lugar</t>
  </si>
  <si>
    <t>Loop Road</t>
  </si>
  <si>
    <t>Loop</t>
  </si>
  <si>
    <t>Lookout</t>
  </si>
  <si>
    <t>Lodge</t>
  </si>
  <si>
    <t>Locks</t>
  </si>
  <si>
    <t>Lock</t>
  </si>
  <si>
    <t>Loaf</t>
  </si>
  <si>
    <t>Line</t>
  </si>
  <si>
    <t>Lights</t>
  </si>
  <si>
    <t>Light</t>
  </si>
  <si>
    <t>Ledge</t>
  </si>
  <si>
    <t>Little Rock AR</t>
  </si>
  <si>
    <t>Lateral</t>
  </si>
  <si>
    <t>Lane Way</t>
  </si>
  <si>
    <t>Lane Road</t>
  </si>
  <si>
    <t>Lane Drive</t>
  </si>
  <si>
    <t>Lane Court</t>
  </si>
  <si>
    <t>Lane Circle</t>
  </si>
  <si>
    <t>Lane Avenue</t>
  </si>
  <si>
    <t>Lane</t>
  </si>
  <si>
    <t>Landing</t>
  </si>
  <si>
    <t>Land</t>
  </si>
  <si>
    <t>Lakes</t>
  </si>
  <si>
    <t>Lake</t>
  </si>
  <si>
    <t>Lair</t>
  </si>
  <si>
    <t>Knolls</t>
  </si>
  <si>
    <t>Knoll</t>
  </si>
  <si>
    <t>Knob</t>
  </si>
  <si>
    <t>Keys</t>
  </si>
  <si>
    <t>Key</t>
  </si>
  <si>
    <t>Keep</t>
  </si>
  <si>
    <t>Junctions</t>
  </si>
  <si>
    <t>Junction</t>
  </si>
  <si>
    <t>Queen Anne's County MD and several surrounding counties</t>
  </si>
  <si>
    <t>J-Turn</t>
  </si>
  <si>
    <t>Isles</t>
  </si>
  <si>
    <t>Isle</t>
  </si>
  <si>
    <t>Islands</t>
  </si>
  <si>
    <t>Island</t>
  </si>
  <si>
    <t>Interval</t>
  </si>
  <si>
    <t>Interstate</t>
  </si>
  <si>
    <t>Inlet</t>
  </si>
  <si>
    <t>Koochiching Co MN</t>
  </si>
  <si>
    <t>Indian Service Road</t>
  </si>
  <si>
    <t>Horseshoe</t>
  </si>
  <si>
    <t>Horn</t>
  </si>
  <si>
    <t>Hollow</t>
  </si>
  <si>
    <t>Hillway</t>
  </si>
  <si>
    <t>Hills</t>
  </si>
  <si>
    <t>Hill</t>
  </si>
  <si>
    <t>Highway</t>
  </si>
  <si>
    <t>Hideaway</t>
  </si>
  <si>
    <t>Highlands</t>
  </si>
  <si>
    <t>Heights</t>
  </si>
  <si>
    <t>Hamilton County IN</t>
  </si>
  <si>
    <t>Heath</t>
  </si>
  <si>
    <t>Hayway</t>
  </si>
  <si>
    <t>Haven</t>
  </si>
  <si>
    <t>Haul Road</t>
  </si>
  <si>
    <t>Harbour</t>
  </si>
  <si>
    <t>Harbors</t>
  </si>
  <si>
    <t>Harbor</t>
  </si>
  <si>
    <t>Groves</t>
  </si>
  <si>
    <t>Grove</t>
  </si>
  <si>
    <t>Metropolitan Emergency Services Board</t>
  </si>
  <si>
    <t>Greenway</t>
  </si>
  <si>
    <t>Greens</t>
  </si>
  <si>
    <t>Green</t>
  </si>
  <si>
    <t>Frederick County VA</t>
  </si>
  <si>
    <t>Grade</t>
  </si>
  <si>
    <t>Gorge</t>
  </si>
  <si>
    <t>Glens</t>
  </si>
  <si>
    <t>Glen</t>
  </si>
  <si>
    <t>Glade</t>
  </si>
  <si>
    <t>Gateway</t>
  </si>
  <si>
    <t>Gates</t>
  </si>
  <si>
    <t>Gate</t>
  </si>
  <si>
    <t>Garth</t>
  </si>
  <si>
    <t>Gardens</t>
  </si>
  <si>
    <t>Garden</t>
  </si>
  <si>
    <t>Gables</t>
  </si>
  <si>
    <t>NENA Stewardship Working Group</t>
  </si>
  <si>
    <t>Frontage Road</t>
  </si>
  <si>
    <t>Furlong</t>
  </si>
  <si>
    <t>Front</t>
  </si>
  <si>
    <t>Freeway</t>
  </si>
  <si>
    <t>Fort</t>
  </si>
  <si>
    <t>Forks</t>
  </si>
  <si>
    <t>Fork</t>
  </si>
  <si>
    <t>Forges</t>
  </si>
  <si>
    <t>Forge</t>
  </si>
  <si>
    <t>Forest Highway</t>
  </si>
  <si>
    <t>Hubbard Co MN</t>
  </si>
  <si>
    <t>Forest Road</t>
  </si>
  <si>
    <t>Forest</t>
  </si>
  <si>
    <t>Fordway</t>
  </si>
  <si>
    <t>Fords</t>
  </si>
  <si>
    <t>Ford</t>
  </si>
  <si>
    <t>Flyway</t>
  </si>
  <si>
    <t>Flowage</t>
  </si>
  <si>
    <t>Flats</t>
  </si>
  <si>
    <t>Flat</t>
  </si>
  <si>
    <t>Fire Road</t>
  </si>
  <si>
    <t>Fields</t>
  </si>
  <si>
    <t>Field</t>
  </si>
  <si>
    <t>Ferry</t>
  </si>
  <si>
    <t>Federal-Aid Secondary Highway</t>
  </si>
  <si>
    <t>Farm to Market</t>
  </si>
  <si>
    <t>Albemarle County, Virginia</t>
  </si>
  <si>
    <t>Farm</t>
  </si>
  <si>
    <t>Fare</t>
  </si>
  <si>
    <t>Falls</t>
  </si>
  <si>
    <t>Fall</t>
  </si>
  <si>
    <t>Fairway</t>
  </si>
  <si>
    <t>Extensions</t>
  </si>
  <si>
    <t>Extension</t>
  </si>
  <si>
    <t>Expressway</t>
  </si>
  <si>
    <t>Exit</t>
  </si>
  <si>
    <t>Exchange</t>
  </si>
  <si>
    <t>Estates</t>
  </si>
  <si>
    <t>Estate</t>
  </si>
  <si>
    <t>Esplanade</t>
  </si>
  <si>
    <t>Entry</t>
  </si>
  <si>
    <t>Entrance</t>
  </si>
  <si>
    <t>Entrada</t>
  </si>
  <si>
    <t>End</t>
  </si>
  <si>
    <t>Edge</t>
  </si>
  <si>
    <t>Echo</t>
  </si>
  <si>
    <t>Buffalo County WI</t>
  </si>
  <si>
    <t>Dugway</t>
  </si>
  <si>
    <t>King County WA</t>
  </si>
  <si>
    <t>Driveway</t>
  </si>
  <si>
    <t>Drives</t>
  </si>
  <si>
    <t>Drive Road</t>
  </si>
  <si>
    <t>Drive Lane</t>
  </si>
  <si>
    <t>Drive Circle</t>
  </si>
  <si>
    <t>Drive</t>
  </si>
  <si>
    <t>Drift</t>
  </si>
  <si>
    <t>Draw</t>
  </si>
  <si>
    <t>Downs</t>
  </si>
  <si>
    <t>Moore County NC</t>
  </si>
  <si>
    <t>Down</t>
  </si>
  <si>
    <t>NYC DOTT Public Safety</t>
  </si>
  <si>
    <t>Dock</t>
  </si>
  <si>
    <t>Divide</t>
  </si>
  <si>
    <t>Dell</t>
  </si>
  <si>
    <t>Dawson County Road</t>
  </si>
  <si>
    <t>Dam</t>
  </si>
  <si>
    <t>Dale</t>
  </si>
  <si>
    <t>Cutting</t>
  </si>
  <si>
    <t>Cutoff Road</t>
  </si>
  <si>
    <t>Cutoff</t>
  </si>
  <si>
    <t>Custer County Road</t>
  </si>
  <si>
    <t>Curve</t>
  </si>
  <si>
    <t>Crossway</t>
  </si>
  <si>
    <t>Crossroads</t>
  </si>
  <si>
    <t>Crossroad</t>
  </si>
  <si>
    <t>City of Baton Rouge-Parish of East Baton Rouge</t>
  </si>
  <si>
    <t>Crossover</t>
  </si>
  <si>
    <t>Crossings</t>
  </si>
  <si>
    <t>Crossing</t>
  </si>
  <si>
    <t>Cross</t>
  </si>
  <si>
    <t>Crest</t>
  </si>
  <si>
    <t>Crescent</t>
  </si>
  <si>
    <t>Creek</t>
  </si>
  <si>
    <t>Coves</t>
  </si>
  <si>
    <t>Cove</t>
  </si>
  <si>
    <t>Courts</t>
  </si>
  <si>
    <t>Court Way</t>
  </si>
  <si>
    <t>Court Terrace</t>
  </si>
  <si>
    <t>Court Street</t>
  </si>
  <si>
    <t>Court Place</t>
  </si>
  <si>
    <t>Court Circle</t>
  </si>
  <si>
    <t>Court</t>
  </si>
  <si>
    <t>Course</t>
  </si>
  <si>
    <t>NJ Ofc of GIS-FR</t>
  </si>
  <si>
    <t>Cours</t>
  </si>
  <si>
    <t>Ramsey County MN</t>
  </si>
  <si>
    <t>County State Aid Highway</t>
  </si>
  <si>
    <t>County Route</t>
  </si>
  <si>
    <t>County Road</t>
  </si>
  <si>
    <t>Dane County WI</t>
  </si>
  <si>
    <t>County Highway</t>
  </si>
  <si>
    <t>Jackson County WI</t>
  </si>
  <si>
    <t>County Forest Road</t>
  </si>
  <si>
    <t>Santa Clara Counry CA</t>
  </si>
  <si>
    <t>Corte</t>
  </si>
  <si>
    <t>Corta</t>
  </si>
  <si>
    <t>Corso</t>
  </si>
  <si>
    <t>Accomack County VA</t>
  </si>
  <si>
    <t>Corridor</t>
  </si>
  <si>
    <t>Corners</t>
  </si>
  <si>
    <t>Corner</t>
  </si>
  <si>
    <t>Connector</t>
  </si>
  <si>
    <t>Connect</t>
  </si>
  <si>
    <t>Concourse</t>
  </si>
  <si>
    <t>Concession Road</t>
  </si>
  <si>
    <t>Commons</t>
  </si>
  <si>
    <t>Common</t>
  </si>
  <si>
    <t>North San Diego CA</t>
  </si>
  <si>
    <t>Coast Highway</t>
  </si>
  <si>
    <t>Cluster</t>
  </si>
  <si>
    <t>Club</t>
  </si>
  <si>
    <t>Close</t>
  </si>
  <si>
    <t>Cliffs</t>
  </si>
  <si>
    <t>Cliff</t>
  </si>
  <si>
    <t>Circus</t>
  </si>
  <si>
    <t>Circulo</t>
  </si>
  <si>
    <t>Circuit</t>
  </si>
  <si>
    <t>Circles</t>
  </si>
  <si>
    <t>Circle Drive</t>
  </si>
  <si>
    <t>Circle</t>
  </si>
  <si>
    <t>Chemin</t>
  </si>
  <si>
    <t>Chase</t>
  </si>
  <si>
    <t>Channel</t>
  </si>
  <si>
    <t>Cerrada</t>
  </si>
  <si>
    <t>Centers</t>
  </si>
  <si>
    <t>New Jersey Office of GIS</t>
  </si>
  <si>
    <t>Centre</t>
  </si>
  <si>
    <t>Center</t>
  </si>
  <si>
    <t>Causeway</t>
  </si>
  <si>
    <t>Rice Co MN</t>
  </si>
  <si>
    <t>Cartway</t>
  </si>
  <si>
    <t>Cape</t>
  </si>
  <si>
    <t>Canyon</t>
  </si>
  <si>
    <t>Camp</t>
  </si>
  <si>
    <t>Ventura County CA</t>
  </si>
  <si>
    <t>Camino</t>
  </si>
  <si>
    <t>Callejon</t>
  </si>
  <si>
    <t>Caminito</t>
  </si>
  <si>
    <t>Calle</t>
  </si>
  <si>
    <t>Byway</t>
  </si>
  <si>
    <t>Bypass</t>
  </si>
  <si>
    <t>Burgs</t>
  </si>
  <si>
    <t>Burg</t>
  </si>
  <si>
    <t>Bureau of Indian Affairs Route</t>
  </si>
  <si>
    <t>Bureau of Indian Affairs Highway</t>
  </si>
  <si>
    <t>Brooks</t>
  </si>
  <si>
    <t>Brook</t>
  </si>
  <si>
    <t>Bridge</t>
  </si>
  <si>
    <t>Branch</t>
  </si>
  <si>
    <t>Boulevard</t>
  </si>
  <si>
    <t>Boardwalk</t>
  </si>
  <si>
    <t>Bottom</t>
  </si>
  <si>
    <t>Bluffs</t>
  </si>
  <si>
    <t>Bluff</t>
  </si>
  <si>
    <t>Bend</t>
  </si>
  <si>
    <t>Beach</t>
  </si>
  <si>
    <t>Bayway</t>
  </si>
  <si>
    <t>Bayou</t>
  </si>
  <si>
    <t>Bay</t>
  </si>
  <si>
    <t>Bank</t>
  </si>
  <si>
    <t>Bahia</t>
  </si>
  <si>
    <t>Avenue Way</t>
  </si>
  <si>
    <t>Avenue Terrace</t>
  </si>
  <si>
    <t>Avenue Place</t>
  </si>
  <si>
    <t>Avenue Path</t>
  </si>
  <si>
    <t>Avenue Loop</t>
  </si>
  <si>
    <t>Avenue Lane</t>
  </si>
  <si>
    <t>Avenue Footway</t>
  </si>
  <si>
    <t>Avenue Drive</t>
  </si>
  <si>
    <t>Avenue Court</t>
  </si>
  <si>
    <t>Avenue Circle</t>
  </si>
  <si>
    <t>Avenue</t>
  </si>
  <si>
    <t>Avenida</t>
  </si>
  <si>
    <t>Arroyo</t>
  </si>
  <si>
    <t>Arch</t>
  </si>
  <si>
    <t>Arcade</t>
  </si>
  <si>
    <t>Kern County CA</t>
  </si>
  <si>
    <t>Arc</t>
  </si>
  <si>
    <t>Approach</t>
  </si>
  <si>
    <t>Correct spelling for Anex which is what Pub 28 reflects</t>
  </si>
  <si>
    <t>Annex</t>
  </si>
  <si>
    <t>Alley</t>
  </si>
  <si>
    <t>Alle</t>
  </si>
  <si>
    <t>Alcove</t>
  </si>
  <si>
    <t>Airport</t>
  </si>
  <si>
    <t>Acres</t>
  </si>
  <si>
    <t>Access Road</t>
  </si>
  <si>
    <t>Access</t>
  </si>
  <si>
    <t>Abbey</t>
  </si>
  <si>
    <t>Source</t>
  </si>
  <si>
    <t>NENA List</t>
  </si>
  <si>
    <t>NAD Domain</t>
  </si>
  <si>
    <t>OK Domain</t>
  </si>
  <si>
    <t>urn:emergency:service:additionalData</t>
  </si>
  <si>
    <t>urn:emergency:service:responder.coast_guard</t>
  </si>
  <si>
    <t>urn:emergency:service:responder.ems</t>
  </si>
  <si>
    <t>urn:emergency:service:responder.ems.countyParish</t>
  </si>
  <si>
    <t>urn:emergency:service:responder.ems.local</t>
  </si>
  <si>
    <t>urn:emergency:service:responder.ems.military</t>
  </si>
  <si>
    <t>urn:emergency:service:responder.ems.private</t>
  </si>
  <si>
    <t>urn:emergency:service:responder.ems.tribal</t>
  </si>
  <si>
    <t>urn:emergency:service:responder.federal.atf</t>
  </si>
  <si>
    <t>urn:emergency:service:responder.federal.cbp</t>
  </si>
  <si>
    <t>urn:emergency:service:responder.federal.dea</t>
  </si>
  <si>
    <t>urn:emergency:service:responder.federal.dss</t>
  </si>
  <si>
    <t>urn:emergency:service:responder.federal.fbi</t>
  </si>
  <si>
    <t>urn:emergency:service:responder.federal.fps</t>
  </si>
  <si>
    <t>urn:emergency:service:responder.federal.ice</t>
  </si>
  <si>
    <t>urn:emergency:service:responder.federal.marshal</t>
  </si>
  <si>
    <t>urn:emergency:service:responder.federal.military</t>
  </si>
  <si>
    <t>urn:emergency:service:responder.federal.pp</t>
  </si>
  <si>
    <t>urn:emergency:service:responder.federal.rcmp</t>
  </si>
  <si>
    <t>urn:emergency:service:responder.federal.usss</t>
  </si>
  <si>
    <t>urn:emergency:service:responder.fire</t>
  </si>
  <si>
    <t>urn:emergency:service:responder.fire.airport</t>
  </si>
  <si>
    <t>urn:emergency:service:responder.fire.forest</t>
  </si>
  <si>
    <t>urn:emergency:service:responder.fire.military</t>
  </si>
  <si>
    <t>urn:emergency:service:responder.fire.private</t>
  </si>
  <si>
    <t>urn:emergency:service:responder.mountain_rescue</t>
  </si>
  <si>
    <t>urn:emergency:service:responder.poison_control</t>
  </si>
  <si>
    <t>urn:emergency:service:responder.police</t>
  </si>
  <si>
    <t>urn:emergency:service:responder.police.countyParish</t>
  </si>
  <si>
    <t>urn:emergency:service:responder.police.federal</t>
  </si>
  <si>
    <t>urn:emergency:service:responder.police.local</t>
  </si>
  <si>
    <t>urn:emergency:service:responder.police.sheriff</t>
  </si>
  <si>
    <t>urn:emergency:service:responder.police.stateProvincial</t>
  </si>
  <si>
    <t>urn:emergency:service:responder.police.tribal</t>
  </si>
  <si>
    <t>urn:emergency:service:responder.psap</t>
  </si>
  <si>
    <t>urn:emergency:service:serviceAgencyLocator</t>
  </si>
  <si>
    <t>urn:emergency:service:serviceagencyLocator.ADR</t>
  </si>
  <si>
    <t>urn:emergency:service:serviceagencyLocator.BCF</t>
  </si>
  <si>
    <t>urn:emergency:service:serviceagencyLocator.Bridge</t>
  </si>
  <si>
    <t>urn:emergency:service:serviceagencyLocator.ECRF</t>
  </si>
  <si>
    <t>urn:emergency:service:serviceagencyLocator.ESRP</t>
  </si>
  <si>
    <t>urn:emergency:service:serviceagencyLocator.GCS</t>
  </si>
  <si>
    <t>urn:emergency:service:serviceagencyLocator.IMR</t>
  </si>
  <si>
    <t>urn:emergency:service:serviceagencyLocator.LVF</t>
  </si>
  <si>
    <t>urn:emergency:service:serviceagencyLocator.Logging</t>
  </si>
  <si>
    <t>urn:emergency:service:serviceagencyLocator.MCS</t>
  </si>
  <si>
    <t>urn:emergency:service:serviceagencyLocator.MDS</t>
  </si>
  <si>
    <t>urn:emergency:service:serviceagencyLocator.PSAP</t>
  </si>
  <si>
    <t>urn:emergency:service:serviceagencyLocator.PolicyStore</t>
  </si>
  <si>
    <t>urn:emergency:service:serviceagencyLocator.SAL</t>
  </si>
  <si>
    <t>urn:emergency:service:sos.call_taker</t>
  </si>
  <si>
    <t>urn:emergency:service:sos.level_2_esrp</t>
  </si>
  <si>
    <t>urn:emergency:service:sos.level_3_esrp</t>
  </si>
  <si>
    <t>urn:emergency:service:sos.psap</t>
  </si>
  <si>
    <t>urn:emergency:service:test.call_taker</t>
  </si>
  <si>
    <t>urn:emergency:service:test.level_2_esrp</t>
  </si>
  <si>
    <t>urn:emergency:service:test.level_3_esrp</t>
  </si>
  <si>
    <t>urn:emergency:service:test.psap</t>
  </si>
  <si>
    <t>urn:service:sos.police.municipal</t>
  </si>
  <si>
    <t>urn:service:sos.police.national</t>
  </si>
  <si>
    <t>County or Parish EMS</t>
  </si>
  <si>
    <t>City, Town, Township, Borough or Village EMS</t>
  </si>
  <si>
    <t>Used for military installations</t>
  </si>
  <si>
    <t>Contracted Ambulance Service</t>
  </si>
  <si>
    <t>Native American EMS (reservation)</t>
  </si>
  <si>
    <t>Airport Fire Service</t>
  </si>
  <si>
    <t>Forest Fire Service</t>
  </si>
  <si>
    <t>Private Fire Service</t>
  </si>
  <si>
    <t>County or Parish police (not Sheriff)</t>
  </si>
  <si>
    <t>An appropriate federal agency.</t>
  </si>
  <si>
    <t>City, Town, Township, Borough or Village police</t>
  </si>
  <si>
    <t>Native American police (reservation)</t>
  </si>
  <si>
    <t>Return a URI to a Service or Agency</t>
  </si>
  <si>
    <t>Additional Data Repository (if hosted on an ESInet)</t>
  </si>
  <si>
    <t>Border Control Function</t>
  </si>
  <si>
    <t>Emergency Call Routing Function</t>
  </si>
  <si>
    <t>Emergency Service Routing Proxy</t>
  </si>
  <si>
    <t>Geocode Conversion Service</t>
  </si>
  <si>
    <t>Interactive Media Response Service</t>
  </si>
  <si>
    <t>Location Validation Function</t>
  </si>
  <si>
    <t>Logging Service</t>
  </si>
  <si>
    <t>MSAG Conversion Service</t>
  </si>
  <si>
    <t>Mapping Data Service</t>
  </si>
  <si>
    <t>Policy Store</t>
  </si>
  <si>
    <t>Service/Agency Locator</t>
  </si>
  <si>
    <t>Normally not used, but some implementations may make use of this urn.</t>
  </si>
  <si>
    <t>Route test calls to a second level ESRP (for an example, a state ESRP routing towards a county ESRP).</t>
  </si>
  <si>
    <t>Route test calls to a third level ESRP (for example, a regional ESRP that received a call from a state ESRP and in turn routes towards a county ESRP).</t>
  </si>
  <si>
    <t>Route test calls to primary PSAP.</t>
  </si>
  <si>
    <t>A police force that serves an incorporated community, city or other local area.</t>
  </si>
  <si>
    <t>A police force that serves an entire country.</t>
  </si>
  <si>
    <t>https://cdn.ymaws.com/www.nena.org/resource/resmgr/standards/nena-sta-006.2a_ng9-1-1_gis_.pdf</t>
  </si>
  <si>
    <t>New 4 part NGUID as per NENA</t>
  </si>
  <si>
    <t>Added field as per multiple requests</t>
  </si>
  <si>
    <t>Added clarification language in field description</t>
  </si>
  <si>
    <t>Changed to Manditory for OK Standard</t>
  </si>
  <si>
    <t>Changed to Manditory for NENA</t>
  </si>
  <si>
    <t>Added Default Value of UNINCORPORATED</t>
  </si>
  <si>
    <t>NENA change width 60 to 254</t>
  </si>
  <si>
    <t>NENA change width 9 to 10</t>
  </si>
  <si>
    <t>NENA change width 100 to 254</t>
  </si>
  <si>
    <t>NENA change width 50 to 254</t>
  </si>
  <si>
    <t>NENA change width 75 to 100</t>
  </si>
  <si>
    <t>NENA change width 40 to 100</t>
  </si>
  <si>
    <t>Changed width from 1 to 8 to match domain change</t>
  </si>
  <si>
    <t>NENA change width 60 to 254 &amp; Made Mandatory</t>
  </si>
  <si>
    <t>Removed - Not Applicable</t>
  </si>
  <si>
    <t>NENA change width 15 to 24</t>
  </si>
  <si>
    <t>Changed width from 1 to 7 to match domain change</t>
  </si>
  <si>
    <t>Changed field name from Agency, Added clarification language in field description</t>
  </si>
  <si>
    <t>Removed - not relevant</t>
  </si>
  <si>
    <t>NENA change width 50 to 55</t>
  </si>
  <si>
    <t>Field Name Longer for Full Values</t>
  </si>
  <si>
    <t>https://cdn.ymaws.com/www.nena.org/resource/resmgr/Standards/NENA-STA-004.1.1-2014_CLDXF.pdf</t>
  </si>
  <si>
    <t>NENA Standard for NG9-1-1 GIS Data Model -NENA-STA-006.2a-2022</t>
  </si>
  <si>
    <t>https://cdn.ymaws.com/www.nena.org/resource/resmgr/standards/nena-sta-005.1.2-2022_ecrf-l.pdf</t>
  </si>
  <si>
    <t>NENA Standards for the Provisioning and Maintenance of GIS data to ECRF and LVFs (NENA-STA-005.1.2-2022)</t>
  </si>
  <si>
    <t>https://cdn.ymaws.com/www.nena.org/resource/resmgr/standards-archived/nena-sta-010.2_i3_architectu.pdf</t>
  </si>
  <si>
    <t>https://cdn.ymaws.com/www.nena.org/resource/resmgr/Standards/NENA-INF-014.1-2015_SSAP_INF.pdf</t>
  </si>
  <si>
    <t>https://cdn.ymaws.com/www.nena.org/resource/resmgr/standards/NENA_INF_028.1_2020_GISDataS.pdf</t>
  </si>
  <si>
    <t>https://www.census.gov/library/reference/code-lists/ansi.html</t>
  </si>
  <si>
    <t>http://www.oklegislature.gov/BillInfo.aspx?Bill=hb1086&amp;Session=1100</t>
  </si>
  <si>
    <t>Oklahoma House of Representatives. 2011 Regular Session, HB 1086</t>
  </si>
  <si>
    <t>State of Oklahoma Statutes</t>
  </si>
  <si>
    <t>http://www.oklegislature.gov/osStatuesTitle.aspx</t>
  </si>
  <si>
    <t>Oklahoma State Statute Browse</t>
  </si>
  <si>
    <t>http://technet.nena.org/nrs/registry/SiteStructureAddressPointPlacementMethod.xml</t>
  </si>
  <si>
    <t>Data Source - NENA Standard for NG9-1-1 GIS Data Model -NENA-STA-006.2a-2022, September 23, 2022 - 5.79 -Page 72</t>
  </si>
  <si>
    <t>Data Source - NENA Standard for NG9-1-1 GIS Data Model -NENA-STA-006.2a-2022, September 23, 2022 - 5.27 -Page 58</t>
  </si>
  <si>
    <t>Data Source - NENA Standard for NG9-1-1 GIS Data Model -NENA-STA-006.2a-2022, September 23, 2022 - 5.76-5.77 - Page 71</t>
  </si>
  <si>
    <t>https://www.iana.org/assignments/location-type-registry/location-type-registry.xml</t>
  </si>
  <si>
    <t>CLDFX &amp; NENA GIS Data Model both state "Restricted to Values" and publish a "list" as stated in the XML link above</t>
  </si>
  <si>
    <t>https://cdn.ymaws.com/www.nena.org/resource/collection/F2E0D66A-4824-418C-8670-3238D262B84A/NENA_71-501-v1_Synchronizing_GIS_Databases_with_MSAG_and_ALI.pdf</t>
  </si>
  <si>
    <t>Data Source - NENA Standard for NG9-1-1 GIS Data Model -NENA-STA-006.2a-2022, September 23, 2022 - 5.96 -Page 76</t>
  </si>
  <si>
    <t>Data Source - USPS Publication 28 - Appendix B - Two–Letter State and Possession Abbreviations</t>
  </si>
  <si>
    <t xml:space="preserve">Data Source - USPS Publication 28 - Appendix B - Two–Letter State and Possession Abbreviations </t>
  </si>
  <si>
    <t>Data Source - USPS Publication 28 - Appendix C1 - Street Suffix Abbreviations</t>
  </si>
  <si>
    <t>Data Source - NENA Standard for NG9-1-1 GIS Data Model -NENA-STA-006.2a-2022, September 23, 2022 - 5.24-5.26 - Page 57</t>
  </si>
  <si>
    <t>Data Source - NENA Standard for NG9-1-1 GIS Data Model -NENA-STA-006.2a-2022, September 23, 2022 - 5.107-5.109 - Page 80-81</t>
  </si>
  <si>
    <t>Data Source - NENA Standard for NG9-1-1 GIS Data Model -NENA-STA-006.2a-2022, September 23, 2022 - 5.78 -Page 71</t>
  </si>
  <si>
    <t>Data Source - NENA Standard for NG9-1-1 GIS Data Model -NENA-STA-006.2a-2022, September 23, 2022 - Search "Directional"</t>
  </si>
  <si>
    <t>Only English versions of directionals are utilized within this standard</t>
  </si>
  <si>
    <t>Data Source - NENA Standard for NG9-1-1 GIS Data Model -NENA-STA-006.2a-2022, September 23, 2022 - 5.117 -Page 83</t>
  </si>
  <si>
    <t>Data Source - NENA Standard for NG9-1-1 GIS Data Model -NENA-STA-006.2a-2022, September 23, 2022 - 5.75 -Page 70</t>
  </si>
  <si>
    <t>Data Source -NENA-STA-006.2a-2022, September 23, 2022 - 5.103 -Page 79</t>
  </si>
  <si>
    <t>National Address Database (NAD)</t>
  </si>
  <si>
    <t xml:space="preserve">https://www.transportation.gov/gis/nad/nad-schema </t>
  </si>
  <si>
    <t>Addr_Point Feature Class Schema – 04-17-2023</t>
  </si>
  <si>
    <t>2022 MAF/TIGER Feature Class Codes</t>
  </si>
  <si>
    <t>NENA Next Generation 9-1-1 (NG9-1-1) United States Civic Location Data Exchange Format (CLDXF) Standard (NENA-STA-004.1.1-2014)</t>
  </si>
  <si>
    <t>http://technet.nena.org/nrs/registry/_registries.xml</t>
  </si>
  <si>
    <t>NENA Registry System</t>
  </si>
  <si>
    <t>As per multiple requests for standardization from PSAPs during implementations this domain's Code &amp; Description values are identical.</t>
  </si>
  <si>
    <t>Primary Street Name Pre Type Separator (ie Circle "in the" Woods)</t>
  </si>
  <si>
    <t>Name of Country the Address Resides In (US) (Abbreviated COUNTRY Domain)</t>
  </si>
  <si>
    <t>Legacy Full Address with Abbreviations as Exists in the MSAG (ie.101 W Main St)</t>
  </si>
  <si>
    <t xml:space="preserve">Checks the Left or Right Side of the Address Point </t>
  </si>
  <si>
    <t>Added clarification language in field description, Change width 25 to 60, Added PSAP Domain</t>
  </si>
  <si>
    <t>Added for by necessity for standardization, Required for MSAG Tools</t>
  </si>
  <si>
    <t>Legacy Street Name Type as Exists in the MSAG (Abbreviated STREETTYPE Domain)</t>
  </si>
  <si>
    <t>Legacy Street Name Post Directional as Exists in the MSAG (Abbreviated DIRECTION Domain)</t>
  </si>
  <si>
    <t>Toggle denoting whether the Left Side of the Road Centerline segment's address range will be included in the submitting agencies MSAG validation check.</t>
  </si>
  <si>
    <t>Toggle denoting whether the Right Side of the Road Centerline segment's address range will be included in the submitting agencies MSAG validation check.</t>
  </si>
  <si>
    <t>Data Source - represented by 2 letter ISO 3166-1 Code -NENA-STA-004.1.1-2014_CLDXF - 3.2.2 - Page 26</t>
  </si>
  <si>
    <t>The three to five digit Number assigned to the unique combination of ESB that represent a ESZ polygon</t>
  </si>
  <si>
    <r>
      <t>The three to</t>
    </r>
    <r>
      <rPr>
        <sz val="8"/>
        <color rgb="FFFF0000"/>
        <rFont val="Arial"/>
        <family val="2"/>
      </rPr>
      <t xml:space="preserve"> five</t>
    </r>
    <r>
      <rPr>
        <sz val="8"/>
        <color theme="1"/>
        <rFont val="Arial"/>
        <family val="2"/>
      </rPr>
      <t xml:space="preserve"> digit number assigned to the unique combination of ESB that represent a ESZ polygon</t>
    </r>
  </si>
  <si>
    <r>
      <rPr>
        <sz val="8"/>
        <color rgb="FFFF0000"/>
        <rFont val="Arial"/>
        <family val="2"/>
      </rPr>
      <t>The three to five digit number assigned to the unique combination of ESB that represent a ESZ polygon</t>
    </r>
    <r>
      <rPr>
        <sz val="8"/>
        <color theme="1"/>
        <rFont val="Arial"/>
        <family val="2"/>
      </rPr>
      <t xml:space="preserve"> on the Left Side of the Road</t>
    </r>
  </si>
  <si>
    <r>
      <rPr>
        <sz val="8"/>
        <color rgb="FFFF0000"/>
        <rFont val="Arial"/>
        <family val="2"/>
      </rPr>
      <t>The three to five digit number assigned to the unique combination of ESB that represent a ESZ polygon</t>
    </r>
    <r>
      <rPr>
        <sz val="8"/>
        <color theme="1"/>
        <rFont val="Arial"/>
        <family val="2"/>
      </rPr>
      <t xml:space="preserve"> on the Right Side of the Road</t>
    </r>
  </si>
  <si>
    <r>
      <t>Master Street Address Guide Community -</t>
    </r>
    <r>
      <rPr>
        <sz val="8"/>
        <color rgb="FFFF0000"/>
        <rFont val="Arial"/>
        <family val="2"/>
      </rPr>
      <t xml:space="preserve"> as Exists in the MSAG</t>
    </r>
  </si>
  <si>
    <r>
      <t xml:space="preserve">MSAG Community on the Left Side of the Road </t>
    </r>
    <r>
      <rPr>
        <sz val="8"/>
        <color rgb="FFFF0000"/>
        <rFont val="Arial"/>
        <family val="2"/>
      </rPr>
      <t>- as Exists in the MSAG</t>
    </r>
  </si>
  <si>
    <r>
      <t xml:space="preserve">MSAG Community on the Right Side of the Road </t>
    </r>
    <r>
      <rPr>
        <sz val="8"/>
        <color rgb="FFFF0000"/>
        <rFont val="Arial"/>
        <family val="2"/>
      </rPr>
      <t>- as Exists in the MSAG</t>
    </r>
  </si>
  <si>
    <t>Standardized Field Name Format for clarity - Added length to 254</t>
  </si>
  <si>
    <t xml:space="preserve">Topological Exceptions when Validated in OK NG911 GIS Toolkit </t>
  </si>
  <si>
    <t>Changerd from 50 to 254</t>
  </si>
  <si>
    <t>Changerd from 50 to 255</t>
  </si>
  <si>
    <t>Changerd from 50 to 256</t>
  </si>
  <si>
    <t>Length of Street Segment (In US Survey Feet)</t>
  </si>
  <si>
    <t>Drivetime of the Street Segment (In Minutes)</t>
  </si>
  <si>
    <t>Updated 06-23-2021</t>
  </si>
  <si>
    <t>Non Legacy Type</t>
  </si>
  <si>
    <t>AddNumber</t>
  </si>
  <si>
    <t>AddNumPre</t>
  </si>
  <si>
    <t>AddNumSuf</t>
  </si>
  <si>
    <t>Changed field name for clarity</t>
  </si>
  <si>
    <t>Added clarification language in field description, Changed field name for clarity</t>
  </si>
  <si>
    <t>Changed to Manditory for OK Standard, Changed field name for clarity</t>
  </si>
  <si>
    <t>Only Current Approved Primary PSAP's are included in this list. They are the Agencies that receive the initial 911 call and have 911 includede in their designated name.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</si>
</sst>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10"/>
      <name val="Arial"/>
      <family val="2"/>
    </font>
    <font>
      <b/>
      <sz val="8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sz val="10"/>
      <color rgb="FFFF0000"/>
      <name val="Calibri"/>
      <family val="2"/>
    </font>
    <font>
      <strike/>
      <sz val="8"/>
      <color rgb="FFFF0000"/>
      <name val="Arial"/>
      <family val="2"/>
    </font>
    <font>
      <sz val="8"/>
      <color rgb="FFFF000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666666"/>
      <name val="Segoe UI"/>
      <family val="2"/>
    </font>
    <font>
      <sz val="12"/>
      <color rgb="FFFFFFFF"/>
      <name val="Inherit"/>
    </font>
    <font>
      <strike/>
      <u/>
      <sz val="10"/>
      <color rgb="FFFF000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8E8E8"/>
      </bottom>
      <diagonal/>
    </border>
    <border>
      <left/>
      <right/>
      <top/>
      <bottom style="medium">
        <color rgb="FFD4E0EE"/>
      </bottom>
      <diagonal/>
    </border>
  </borders>
  <cellStyleXfs count="48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6" fillId="0" borderId="0" applyNumberFormat="0" applyFill="0" applyBorder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5" applyNumberFormat="0" applyAlignment="0" applyProtection="0"/>
    <xf numFmtId="0" fontId="24" fillId="9" borderId="6" applyNumberFormat="0" applyAlignment="0" applyProtection="0"/>
    <xf numFmtId="0" fontId="25" fillId="9" borderId="5" applyNumberFormat="0" applyAlignment="0" applyProtection="0"/>
    <xf numFmtId="0" fontId="26" fillId="0" borderId="7" applyNumberFormat="0" applyFill="0" applyAlignment="0" applyProtection="0"/>
    <xf numFmtId="0" fontId="27" fillId="10" borderId="8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0" applyNumberFormat="0" applyFill="0" applyAlignment="0" applyProtection="0"/>
    <xf numFmtId="0" fontId="31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1" fillId="35" borderId="0" applyNumberFormat="0" applyBorder="0" applyAlignment="0" applyProtection="0"/>
    <xf numFmtId="0" fontId="3" fillId="0" borderId="0"/>
    <xf numFmtId="0" fontId="3" fillId="11" borderId="9" applyNumberFormat="0" applyFont="0" applyAlignment="0" applyProtection="0"/>
    <xf numFmtId="0" fontId="37" fillId="0" borderId="0"/>
    <xf numFmtId="0" fontId="2" fillId="0" borderId="0"/>
    <xf numFmtId="0" fontId="38" fillId="0" borderId="0" applyNumberFormat="0" applyFill="0" applyBorder="0" applyAlignment="0" applyProtection="0"/>
  </cellStyleXfs>
  <cellXfs count="99">
    <xf numFmtId="0" fontId="0" fillId="0" borderId="0" xfId="0"/>
    <xf numFmtId="0" fontId="5" fillId="0" borderId="1" xfId="0" applyFont="1" applyBorder="1"/>
    <xf numFmtId="0" fontId="5" fillId="0" borderId="0" xfId="0" applyFont="1"/>
    <xf numFmtId="0" fontId="9" fillId="0" borderId="1" xfId="1" applyFont="1" applyBorder="1" applyAlignment="1" applyProtection="1"/>
    <xf numFmtId="0" fontId="10" fillId="0" borderId="1" xfId="2" applyFont="1" applyBorder="1" applyAlignment="1">
      <alignment vertical="top" wrapText="1"/>
    </xf>
    <xf numFmtId="0" fontId="11" fillId="0" borderId="1" xfId="2" applyFont="1" applyBorder="1" applyAlignment="1">
      <alignment vertical="top" wrapText="1"/>
    </xf>
    <xf numFmtId="0" fontId="6" fillId="0" borderId="0" xfId="0" applyFont="1"/>
    <xf numFmtId="0" fontId="12" fillId="0" borderId="0" xfId="0" applyFont="1"/>
    <xf numFmtId="0" fontId="13" fillId="0" borderId="0" xfId="0" applyFont="1"/>
    <xf numFmtId="0" fontId="4" fillId="0" borderId="0" xfId="0" applyFont="1"/>
    <xf numFmtId="0" fontId="4" fillId="0" borderId="1" xfId="0" applyFont="1" applyBorder="1"/>
    <xf numFmtId="0" fontId="8" fillId="0" borderId="1" xfId="1" applyBorder="1" applyAlignment="1" applyProtection="1"/>
    <xf numFmtId="49" fontId="4" fillId="0" borderId="0" xfId="0" applyNumberFormat="1" applyFont="1" applyAlignment="1">
      <alignment horizontal="left" wrapText="1"/>
    </xf>
    <xf numFmtId="0" fontId="5" fillId="0" borderId="0" xfId="0" applyFont="1" applyAlignment="1">
      <alignment horizontal="right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right"/>
    </xf>
    <xf numFmtId="0" fontId="6" fillId="2" borderId="1" xfId="0" applyFont="1" applyFill="1" applyBorder="1"/>
    <xf numFmtId="0" fontId="14" fillId="0" borderId="0" xfId="0" applyFont="1"/>
    <xf numFmtId="0" fontId="9" fillId="0" borderId="1" xfId="1" applyFont="1" applyBorder="1" applyAlignment="1" applyProtection="1">
      <alignment wrapText="1"/>
    </xf>
    <xf numFmtId="0" fontId="5" fillId="3" borderId="0" xfId="0" applyFont="1" applyFill="1"/>
    <xf numFmtId="0" fontId="4" fillId="3" borderId="0" xfId="0" applyFont="1" applyFill="1"/>
    <xf numFmtId="0" fontId="5" fillId="4" borderId="0" xfId="0" applyFont="1" applyFill="1"/>
    <xf numFmtId="0" fontId="32" fillId="2" borderId="1" xfId="0" applyFont="1" applyFill="1" applyBorder="1" applyAlignment="1">
      <alignment horizontal="right" wrapText="1"/>
    </xf>
    <xf numFmtId="0" fontId="32" fillId="0" borderId="0" xfId="0" applyFont="1"/>
    <xf numFmtId="0" fontId="33" fillId="0" borderId="0" xfId="0" applyFont="1"/>
    <xf numFmtId="0" fontId="33" fillId="0" borderId="0" xfId="0" applyFont="1" applyAlignment="1">
      <alignment horizontal="right" wrapText="1"/>
    </xf>
    <xf numFmtId="0" fontId="33" fillId="0" borderId="0" xfId="0" applyFont="1" applyAlignment="1">
      <alignment wrapText="1"/>
    </xf>
    <xf numFmtId="0" fontId="33" fillId="0" borderId="0" xfId="0" applyFont="1" applyAlignment="1">
      <alignment horizontal="center" wrapText="1"/>
    </xf>
    <xf numFmtId="0" fontId="33" fillId="0" borderId="0" xfId="0" applyFont="1" applyAlignment="1">
      <alignment horizontal="left" wrapText="1"/>
    </xf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0" fontId="12" fillId="0" borderId="1" xfId="0" applyFont="1" applyBorder="1" applyAlignment="1">
      <alignment wrapText="1"/>
    </xf>
    <xf numFmtId="0" fontId="6" fillId="0" borderId="1" xfId="0" applyFont="1" applyBorder="1"/>
    <xf numFmtId="0" fontId="12" fillId="4" borderId="1" xfId="0" applyFont="1" applyFill="1" applyBorder="1"/>
    <xf numFmtId="0" fontId="12" fillId="4" borderId="1" xfId="0" applyFont="1" applyFill="1" applyBorder="1" applyAlignment="1">
      <alignment horizontal="right"/>
    </xf>
    <xf numFmtId="0" fontId="13" fillId="4" borderId="1" xfId="0" applyFont="1" applyFill="1" applyBorder="1"/>
    <xf numFmtId="0" fontId="35" fillId="4" borderId="1" xfId="0" applyFont="1" applyFill="1" applyBorder="1"/>
    <xf numFmtId="0" fontId="35" fillId="4" borderId="1" xfId="0" applyFont="1" applyFill="1" applyBorder="1" applyAlignment="1">
      <alignment horizontal="right"/>
    </xf>
    <xf numFmtId="0" fontId="4" fillId="4" borderId="1" xfId="0" applyFont="1" applyFill="1" applyBorder="1"/>
    <xf numFmtId="0" fontId="13" fillId="4" borderId="1" xfId="0" applyFont="1" applyFill="1" applyBorder="1" applyAlignment="1">
      <alignment horizontal="right"/>
    </xf>
    <xf numFmtId="0" fontId="6" fillId="36" borderId="0" xfId="0" applyFont="1" applyFill="1"/>
    <xf numFmtId="0" fontId="5" fillId="4" borderId="1" xfId="0" applyFont="1" applyFill="1" applyBorder="1"/>
    <xf numFmtId="0" fontId="10" fillId="4" borderId="1" xfId="2" applyFont="1" applyFill="1" applyBorder="1" applyAlignment="1">
      <alignment vertical="top" wrapText="1"/>
    </xf>
    <xf numFmtId="0" fontId="36" fillId="4" borderId="1" xfId="2" applyFont="1" applyFill="1" applyBorder="1" applyAlignment="1">
      <alignment vertical="top" wrapText="1"/>
    </xf>
    <xf numFmtId="0" fontId="8" fillId="4" borderId="1" xfId="1" applyFill="1" applyBorder="1" applyAlignment="1" applyProtection="1"/>
    <xf numFmtId="0" fontId="12" fillId="36" borderId="0" xfId="0" applyFont="1" applyFill="1"/>
    <xf numFmtId="0" fontId="37" fillId="0" borderId="0" xfId="0" applyFont="1"/>
    <xf numFmtId="0" fontId="6" fillId="37" borderId="0" xfId="0" applyFont="1" applyFill="1"/>
    <xf numFmtId="0" fontId="5" fillId="38" borderId="0" xfId="0" applyFont="1" applyFill="1"/>
    <xf numFmtId="0" fontId="4" fillId="38" borderId="0" xfId="0" applyFont="1" applyFill="1"/>
    <xf numFmtId="0" fontId="5" fillId="39" borderId="0" xfId="0" applyFont="1" applyFill="1"/>
    <xf numFmtId="0" fontId="4" fillId="39" borderId="0" xfId="0" applyFont="1" applyFill="1"/>
    <xf numFmtId="0" fontId="4" fillId="40" borderId="0" xfId="0" applyFont="1" applyFill="1"/>
    <xf numFmtId="0" fontId="5" fillId="40" borderId="0" xfId="0" applyFont="1" applyFill="1"/>
    <xf numFmtId="0" fontId="4" fillId="4" borderId="0" xfId="0" applyFont="1" applyFill="1"/>
    <xf numFmtId="0" fontId="13" fillId="4" borderId="0" xfId="0" applyFont="1" applyFill="1"/>
    <xf numFmtId="0" fontId="4" fillId="41" borderId="0" xfId="0" applyFont="1" applyFill="1"/>
    <xf numFmtId="0" fontId="5" fillId="41" borderId="0" xfId="0" applyFont="1" applyFill="1"/>
    <xf numFmtId="0" fontId="35" fillId="4" borderId="1" xfId="0" applyFont="1" applyFill="1" applyBorder="1" applyAlignment="1">
      <alignment wrapText="1"/>
    </xf>
    <xf numFmtId="0" fontId="2" fillId="0" borderId="0" xfId="46"/>
    <xf numFmtId="0" fontId="39" fillId="42" borderId="12" xfId="46" applyFont="1" applyFill="1" applyBorder="1" applyAlignment="1">
      <alignment vertical="center" wrapText="1"/>
    </xf>
    <xf numFmtId="14" fontId="39" fillId="42" borderId="12" xfId="46" applyNumberFormat="1" applyFont="1" applyFill="1" applyBorder="1" applyAlignment="1">
      <alignment vertical="center"/>
    </xf>
    <xf numFmtId="0" fontId="2" fillId="4" borderId="0" xfId="46" applyFill="1"/>
    <xf numFmtId="0" fontId="39" fillId="4" borderId="12" xfId="46" applyFont="1" applyFill="1" applyBorder="1" applyAlignment="1">
      <alignment vertical="center" wrapText="1"/>
    </xf>
    <xf numFmtId="14" fontId="39" fillId="4" borderId="12" xfId="46" applyNumberFormat="1" applyFont="1" applyFill="1" applyBorder="1" applyAlignment="1">
      <alignment vertical="center"/>
    </xf>
    <xf numFmtId="0" fontId="2" fillId="0" borderId="0" xfId="46" applyAlignment="1">
      <alignment wrapText="1"/>
    </xf>
    <xf numFmtId="0" fontId="38" fillId="0" borderId="0" xfId="47" applyAlignment="1">
      <alignment wrapText="1"/>
    </xf>
    <xf numFmtId="0" fontId="40" fillId="43" borderId="13" xfId="46" applyFont="1" applyFill="1" applyBorder="1" applyAlignment="1">
      <alignment horizontal="left" vertical="center" wrapText="1"/>
    </xf>
    <xf numFmtId="0" fontId="40" fillId="43" borderId="13" xfId="46" applyFont="1" applyFill="1" applyBorder="1" applyAlignment="1">
      <alignment horizontal="left" vertical="center"/>
    </xf>
    <xf numFmtId="0" fontId="6" fillId="0" borderId="1" xfId="0" applyFont="1" applyBorder="1" applyAlignment="1">
      <alignment wrapText="1"/>
    </xf>
    <xf numFmtId="0" fontId="9" fillId="0" borderId="1" xfId="1" applyFont="1" applyFill="1" applyBorder="1" applyAlignment="1" applyProtection="1">
      <alignment wrapText="1"/>
    </xf>
    <xf numFmtId="0" fontId="1" fillId="0" borderId="0" xfId="46" applyFont="1" applyAlignment="1">
      <alignment wrapText="1"/>
    </xf>
    <xf numFmtId="0" fontId="6" fillId="4" borderId="11" xfId="0" applyFont="1" applyFill="1" applyBorder="1"/>
    <xf numFmtId="0" fontId="6" fillId="4" borderId="1" xfId="0" applyFont="1" applyFill="1" applyBorder="1"/>
    <xf numFmtId="0" fontId="6" fillId="44" borderId="1" xfId="0" applyFont="1" applyFill="1" applyBorder="1"/>
    <xf numFmtId="0" fontId="9" fillId="44" borderId="1" xfId="1" applyFont="1" applyFill="1" applyBorder="1" applyAlignment="1" applyProtection="1">
      <alignment wrapText="1"/>
    </xf>
    <xf numFmtId="0" fontId="4" fillId="44" borderId="1" xfId="0" applyFont="1" applyFill="1" applyBorder="1" applyAlignment="1">
      <alignment wrapText="1"/>
    </xf>
    <xf numFmtId="0" fontId="8" fillId="44" borderId="1" xfId="1" applyFill="1" applyBorder="1" applyAlignment="1" applyProtection="1"/>
    <xf numFmtId="0" fontId="8" fillId="44" borderId="1" xfId="1" applyFill="1" applyBorder="1" applyAlignment="1" applyProtection="1">
      <alignment wrapText="1"/>
    </xf>
    <xf numFmtId="0" fontId="4" fillId="4" borderId="1" xfId="0" applyFont="1" applyFill="1" applyBorder="1" applyAlignment="1">
      <alignment wrapText="1"/>
    </xf>
    <xf numFmtId="0" fontId="8" fillId="4" borderId="1" xfId="1" applyFill="1" applyBorder="1" applyAlignment="1" applyProtection="1">
      <alignment wrapText="1"/>
    </xf>
    <xf numFmtId="0" fontId="8" fillId="4" borderId="0" xfId="1" applyFill="1" applyAlignment="1" applyProtection="1"/>
    <xf numFmtId="0" fontId="8" fillId="44" borderId="1" xfId="1" applyNumberFormat="1" applyFill="1" applyBorder="1" applyAlignment="1" applyProtection="1">
      <alignment wrapText="1"/>
    </xf>
    <xf numFmtId="0" fontId="35" fillId="0" borderId="0" xfId="0" applyFont="1"/>
    <xf numFmtId="0" fontId="4" fillId="44" borderId="1" xfId="0" applyFont="1" applyFill="1" applyBorder="1"/>
    <xf numFmtId="0" fontId="4" fillId="0" borderId="1" xfId="0" applyFont="1" applyBorder="1" applyAlignment="1">
      <alignment wrapText="1"/>
    </xf>
    <xf numFmtId="0" fontId="41" fillId="4" borderId="1" xfId="1" applyFont="1" applyFill="1" applyBorder="1" applyAlignment="1" applyProtection="1">
      <alignment wrapText="1"/>
    </xf>
    <xf numFmtId="0" fontId="4" fillId="0" borderId="0" xfId="0" applyFont="1" applyAlignment="1">
      <alignment wrapText="1"/>
    </xf>
    <xf numFmtId="0" fontId="0" fillId="4" borderId="1" xfId="0" applyFill="1" applyBorder="1"/>
    <xf numFmtId="1" fontId="0" fillId="4" borderId="1" xfId="0" applyNumberFormat="1" applyFill="1" applyBorder="1"/>
    <xf numFmtId="0" fontId="4" fillId="0" borderId="1" xfId="0" applyFont="1" applyBorder="1" applyAlignment="1">
      <alignment horizontal="right" wrapText="1"/>
    </xf>
    <xf numFmtId="0" fontId="4" fillId="4" borderId="1" xfId="0" applyFont="1" applyFill="1" applyBorder="1" applyAlignment="1">
      <alignment horizontal="right" wrapText="1"/>
    </xf>
    <xf numFmtId="0" fontId="37" fillId="4" borderId="1" xfId="0" applyFont="1" applyFill="1" applyBorder="1"/>
    <xf numFmtId="0" fontId="13" fillId="0" borderId="1" xfId="0" applyFont="1" applyBorder="1"/>
    <xf numFmtId="0" fontId="0" fillId="4" borderId="1" xfId="0" applyFill="1" applyBorder="1" applyAlignment="1">
      <alignment wrapText="1"/>
    </xf>
    <xf numFmtId="0" fontId="37" fillId="4" borderId="1" xfId="0" applyFont="1" applyFill="1" applyBorder="1" applyAlignment="1">
      <alignment wrapText="1"/>
    </xf>
    <xf numFmtId="0" fontId="9" fillId="4" borderId="1" xfId="1" applyFont="1" applyFill="1" applyBorder="1" applyAlignment="1" applyProtection="1"/>
    <xf numFmtId="0" fontId="34" fillId="0" borderId="1" xfId="0" applyFont="1" applyBorder="1"/>
    <xf numFmtId="0" fontId="15" fillId="0" borderId="1" xfId="0" applyFont="1" applyBorder="1"/>
  </cellXfs>
  <cellStyles count="48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1" builtinId="8"/>
    <cellStyle name="Hyperlink 2" xfId="47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2"/>
    <cellStyle name="Normal 3" xfId="43"/>
    <cellStyle name="Normal 4" xfId="45"/>
    <cellStyle name="Normal 5" xfId="46"/>
    <cellStyle name="Note 2" xfId="44"/>
    <cellStyle name="Output" xfId="12" builtinId="21" customBuiltin="1"/>
    <cellStyle name="Title" xfId="3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9" defaultPivotStyle="PivotStyleLight16"/>
  <colors>
    <mruColors>
      <color rgb="FFFF9933"/>
      <color rgb="FF00CC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protect-us.mimecast.com/s/y9ddCM86Mzt2w6xjUWEAi6?domain=cog.ggeda.ok.us" TargetMode="External"/><Relationship Id="rId1" Type="http://schemas.openxmlformats.org/officeDocument/2006/relationships/hyperlink" Target="https://protect-us.mimecast.com/s/y9ddCM86Mzt2w6xjUWEAi6?domain=cog.ggeda.ok.us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http://technet.nena.org/nrs/registry/SiteStructureAddressPointPlacementMethod.xml" TargetMode="External"/><Relationship Id="rId1" Type="http://schemas.openxmlformats.org/officeDocument/2006/relationships/hyperlink" Target="https://cdn.ymaws.com/www.nena.org/resource/resmgr/standards/nena-sta-006.2a_ng9-1-1_gis_.pdf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hyperlink" Target="https://cdn.ymaws.com/www.nena.org/resource/resmgr/standards/nena-sta-006.2a_ng9-1-1_gis_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s://cdn.ymaws.com/www.nena.org/resource/resmgr/standards/nena-sta-006.2a_ng9-1-1_gis_.pdf" TargetMode="External"/><Relationship Id="rId2" Type="http://schemas.openxmlformats.org/officeDocument/2006/relationships/hyperlink" Target="https://cdn.ymaws.com/www.nena.org/resource/resmgr/Standards/NENA-STA-004.1.1-2014_CLDXF.pdf" TargetMode="External"/><Relationship Id="rId1" Type="http://schemas.openxmlformats.org/officeDocument/2006/relationships/hyperlink" Target="https://www.iso.org/obp/ui/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cdn.ymaws.com/www.nena.org/resource/resmgr/standards/nena-sta-006.2a_ng9-1-1_gis_.pdf" TargetMode="External"/><Relationship Id="rId1" Type="http://schemas.openxmlformats.org/officeDocument/2006/relationships/hyperlink" Target="http://pe.usps.com/text/pub28/28apb.htm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cdn.ymaws.com/www.nena.org/resource/resmgr/standards/nena-sta-006.2a_ng9-1-1_gis_.pdf" TargetMode="External"/><Relationship Id="rId1" Type="http://schemas.openxmlformats.org/officeDocument/2006/relationships/hyperlink" Target="https://www.census.gov/library/reference/code-lists/ansi.html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cdn.ymaws.com/www.nena.org/resource/resmgr/Standards/NENA-STA-004.1.1-2014_CLDXF.pdf" TargetMode="External"/><Relationship Id="rId2" Type="http://schemas.openxmlformats.org/officeDocument/2006/relationships/hyperlink" Target="https://www.iana.org/assignments/location-type-registry/location-type-registry.xml" TargetMode="External"/><Relationship Id="rId1" Type="http://schemas.openxmlformats.org/officeDocument/2006/relationships/hyperlink" Target="https://tools.ietf.org/html/rfc4589" TargetMode="External"/><Relationship Id="rId4" Type="http://schemas.openxmlformats.org/officeDocument/2006/relationships/hyperlink" Target="https://cdn.ymaws.com/www.nena.org/resource/resmgr/standards/nena-sta-006.2a_ng9-1-1_gis_.pdf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s://cdn.ymaws.com/www.nena.org/resource/resmgr/standards/nena-sta-006.2a_ng9-1-1_gis_.pdf" TargetMode="External"/><Relationship Id="rId1" Type="http://schemas.openxmlformats.org/officeDocument/2006/relationships/hyperlink" Target="http://pe.usps.com/text/pub28/28apb.htm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s://cdn.ymaws.com/www.nena.org/resource/resmgr/standards/nena-sta-006.2a_ng9-1-1_gis_.pdf" TargetMode="External"/><Relationship Id="rId1" Type="http://schemas.openxmlformats.org/officeDocument/2006/relationships/hyperlink" Target="http://pe.usps.com/text/pub28/28apb.htm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ortation.gov/gis/nad/nad-schema" TargetMode="External"/><Relationship Id="rId2" Type="http://schemas.openxmlformats.org/officeDocument/2006/relationships/hyperlink" Target="http://www.nena.org/resource/collection/F2E0D66A-4824-418C-8670-3238D262B84A/NENA_71-501-v1_Synchronizing_GIS_Databases_with_MSAG_and_ALI.pdf" TargetMode="External"/><Relationship Id="rId1" Type="http://schemas.openxmlformats.org/officeDocument/2006/relationships/hyperlink" Target="http://pe.usps.com/text/pub28/28apc_002.htm" TargetMode="External"/><Relationship Id="rId6" Type="http://schemas.openxmlformats.org/officeDocument/2006/relationships/printerSettings" Target="../printerSettings/printerSettings15.bin"/><Relationship Id="rId5" Type="http://schemas.openxmlformats.org/officeDocument/2006/relationships/hyperlink" Target="https://cdn.ymaws.com/www.nena.org/resource/resmgr/standards/nena-sta-006.2a_ng9-1-1_gis_.pdf" TargetMode="External"/><Relationship Id="rId4" Type="http://schemas.openxmlformats.org/officeDocument/2006/relationships/hyperlink" Target="http://technet.nena.org/nrs/registry/StreetNamePreTypesAndStreetNamePostTypes.xml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ortation.gov/gis/nad/nad-schema" TargetMode="External"/><Relationship Id="rId2" Type="http://schemas.openxmlformats.org/officeDocument/2006/relationships/hyperlink" Target="http://www.nena.org/resource/collection/F2E0D66A-4824-418C-8670-3238D262B84A/NENA_71-501-v1_Synchronizing_GIS_Databases_with_MSAG_and_ALI.pdf" TargetMode="External"/><Relationship Id="rId1" Type="http://schemas.openxmlformats.org/officeDocument/2006/relationships/hyperlink" Target="http://pe.usps.com/text/pub28/28apc_002.htm" TargetMode="External"/><Relationship Id="rId5" Type="http://schemas.openxmlformats.org/officeDocument/2006/relationships/printerSettings" Target="../printerSettings/printerSettings16.bin"/><Relationship Id="rId4" Type="http://schemas.openxmlformats.org/officeDocument/2006/relationships/hyperlink" Target="http://technet.nena.org/nrs/registry/StreetNamePreTypesAndStreetNamePostTypes.xml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https://cdn.ymaws.com/www.nena.org/resource/resmgr/standards/nena-sta-006.2a_ng9-1-1_gis_.pdf" TargetMode="External"/><Relationship Id="rId2" Type="http://schemas.openxmlformats.org/officeDocument/2006/relationships/hyperlink" Target="https://cdn.ymaws.com/www.nena.org/resource/resmgr/Standards/NENA-STA-004.1.1-2014_CLDXF.pdf" TargetMode="External"/><Relationship Id="rId1" Type="http://schemas.openxmlformats.org/officeDocument/2006/relationships/hyperlink" Target="http://technet.nena.org/nrs/registry/StreetNamePreTypeSeparators.xml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hyperlink" Target="https://cdn.ymaws.com/www.nena.org/resource/resmgr/standards/nena-sta-006.2a_ng9-1-1_gis_.pdf" TargetMode="External"/><Relationship Id="rId1" Type="http://schemas.openxmlformats.org/officeDocument/2006/relationships/hyperlink" Target="https://cdn.ymaws.com/www.nena.org/resource/collection/F2E0D66A-4824-418C-8670-3238D262B84A/NENA_71-501-v1_Synchronizing_GIS_Databases_with_MSAG_and_ALI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hyperlink" Target="https://cdn.ymaws.com/www.nena.org/resource/resmgr/standards/nena-sta-006.2a_ng9-1-1_gis_.pdf" TargetMode="External"/><Relationship Id="rId1" Type="http://schemas.openxmlformats.org/officeDocument/2006/relationships/hyperlink" Target="https://www2.census.gov/geo/pdfs/reference/mtfccs2022.pdf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hyperlink" Target="https://cdn.ymaws.com/www.nena.org/resource/resmgr/standards/nena-sta-006.2a_ng9-1-1_gis_.pdf" TargetMode="Externa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http://pe.usps.com/text/pub28/welcome.htm" TargetMode="External"/><Relationship Id="rId13" Type="http://schemas.openxmlformats.org/officeDocument/2006/relationships/hyperlink" Target="https://www.iso.org/obp/ui/" TargetMode="External"/><Relationship Id="rId18" Type="http://schemas.openxmlformats.org/officeDocument/2006/relationships/hyperlink" Target="http://www.gis.arkansas.gov/Docs/ACF/NENA_USPS_Street_Type.pdf" TargetMode="External"/><Relationship Id="rId26" Type="http://schemas.openxmlformats.org/officeDocument/2006/relationships/hyperlink" Target="https://www.census.gov/library/reference/code-lists/ansi.html" TargetMode="External"/><Relationship Id="rId3" Type="http://schemas.openxmlformats.org/officeDocument/2006/relationships/hyperlink" Target="http://www.nena.org/?page=Standards" TargetMode="External"/><Relationship Id="rId21" Type="http://schemas.openxmlformats.org/officeDocument/2006/relationships/hyperlink" Target="https://cdn.ymaws.com/www.nena.org/resource/resmgr/standards-archived/nena-sta-010.2_i3_architectu.pdf" TargetMode="External"/><Relationship Id="rId34" Type="http://schemas.openxmlformats.org/officeDocument/2006/relationships/printerSettings" Target="../printerSettings/printerSettings17.bin"/><Relationship Id="rId7" Type="http://schemas.openxmlformats.org/officeDocument/2006/relationships/hyperlink" Target="http://www.fgdc.gov/standards/organization/FGDC-SWG/meetings/2010-12-16_SWG/Postal-Addressing-Profile-of-the-Federal.docx/at_download/file" TargetMode="External"/><Relationship Id="rId12" Type="http://schemas.openxmlformats.org/officeDocument/2006/relationships/hyperlink" Target="http://www.asprs.org/a/society/committees/standards/1990_jul_1068-1070.pdf" TargetMode="External"/><Relationship Id="rId17" Type="http://schemas.openxmlformats.org/officeDocument/2006/relationships/hyperlink" Target="http://www.oklegislature.gov/BillInfo.aspx?Bill=SB722&amp;Session=9400" TargetMode="External"/><Relationship Id="rId25" Type="http://schemas.openxmlformats.org/officeDocument/2006/relationships/hyperlink" Target="https://cdn.ymaws.com/www.nena.org/resource/resmgr/standards/NENA_INF_028.1_2020_GISDataS.pdf" TargetMode="External"/><Relationship Id="rId33" Type="http://schemas.openxmlformats.org/officeDocument/2006/relationships/hyperlink" Target="http://technet.nena.org/nrs/registry/_registries.xml" TargetMode="External"/><Relationship Id="rId2" Type="http://schemas.openxmlformats.org/officeDocument/2006/relationships/hyperlink" Target="http://www.nena.org/resource/collection/C74A8084-E3BD-405D-93C2-48AFCFA5B490/NENA_02-010-v9_Data_Formats_for_ALI_MSAG_GIS.pdf" TargetMode="External"/><Relationship Id="rId16" Type="http://schemas.openxmlformats.org/officeDocument/2006/relationships/hyperlink" Target="http://www.oklegislature.gov/BillInfo.aspx?Bill=hb3126&amp;Session=1600" TargetMode="External"/><Relationship Id="rId20" Type="http://schemas.openxmlformats.org/officeDocument/2006/relationships/hyperlink" Target="https://www.fgdc.gov/standards/projects/address-data" TargetMode="External"/><Relationship Id="rId29" Type="http://schemas.openxmlformats.org/officeDocument/2006/relationships/hyperlink" Target="http://www.oklegislature.gov/osStatuesTitle.aspx" TargetMode="External"/><Relationship Id="rId1" Type="http://schemas.openxmlformats.org/officeDocument/2006/relationships/hyperlink" Target="http://www.nena.org/resource/collection/F2E0D66A-4824-418C-8670-3238D262B84A/NENA_71-501-v1_Synchronizing_GIS_Databases_with_MSAG_and_ALI.pdf" TargetMode="External"/><Relationship Id="rId6" Type="http://schemas.openxmlformats.org/officeDocument/2006/relationships/hyperlink" Target="http://www.nena.org/resource/collection/C74A8084-E3BD-405D-93C2-48AFCFA5B490/NENA_02-014-v1_GIS_Data_Collection_and_Maintenance.pdf" TargetMode="External"/><Relationship Id="rId11" Type="http://schemas.openxmlformats.org/officeDocument/2006/relationships/hyperlink" Target="https://www.fgdc.gov/standards/projects/FGDC-standards-projects/accuracy/part3/chapter3" TargetMode="External"/><Relationship Id="rId24" Type="http://schemas.openxmlformats.org/officeDocument/2006/relationships/hyperlink" Target="https://www.asprs.org/committees/standards-committee" TargetMode="External"/><Relationship Id="rId32" Type="http://schemas.openxmlformats.org/officeDocument/2006/relationships/hyperlink" Target="https://www2.census.gov/geo/pdfs/reference/mtfccs2022.pdf" TargetMode="External"/><Relationship Id="rId5" Type="http://schemas.openxmlformats.org/officeDocument/2006/relationships/hyperlink" Target="http://www.fgdc.gov/standards/projects/FGDC-standards-projects/metadata/base-metadata/v2_0698.pdf" TargetMode="External"/><Relationship Id="rId15" Type="http://schemas.openxmlformats.org/officeDocument/2006/relationships/hyperlink" Target="http://www.oklegislature.gov/BillInfo.aspx?Bill=hb2457&amp;Session=0400" TargetMode="External"/><Relationship Id="rId23" Type="http://schemas.openxmlformats.org/officeDocument/2006/relationships/hyperlink" Target="https://www.asprs.org/wp-content/uploads/2015/01/ASPRS_Positional_Accuracy_Standards_Edition1_Version100_November2014.pdf" TargetMode="External"/><Relationship Id="rId28" Type="http://schemas.openxmlformats.org/officeDocument/2006/relationships/hyperlink" Target="http://www.oklegislature.gov/BillInfo.aspx?Bill=hb1086&amp;Session=1100" TargetMode="External"/><Relationship Id="rId10" Type="http://schemas.openxmlformats.org/officeDocument/2006/relationships/hyperlink" Target="https://cdn.ymaws.com/www.nena.org/resource/resmgr/Standards/NENA-STA-004.1.1-2014_CLDXF.pdf" TargetMode="External"/><Relationship Id="rId19" Type="http://schemas.openxmlformats.org/officeDocument/2006/relationships/hyperlink" Target="https://cdn.ymaws.com/www.nena.org/resource/resmgr/standards/nena-sta-006.2a_ng9-1-1_gis_.pdf" TargetMode="External"/><Relationship Id="rId31" Type="http://schemas.openxmlformats.org/officeDocument/2006/relationships/hyperlink" Target="https://www.transportation.gov/gis/nad/nad-schema" TargetMode="External"/><Relationship Id="rId4" Type="http://schemas.openxmlformats.org/officeDocument/2006/relationships/hyperlink" Target="http://www.fgdc.gov/standards/process/FGDC-standards-reference-model" TargetMode="External"/><Relationship Id="rId9" Type="http://schemas.openxmlformats.org/officeDocument/2006/relationships/hyperlink" Target="http://www.fgdc.gov/standards/standards_publications/index_html" TargetMode="External"/><Relationship Id="rId14" Type="http://schemas.openxmlformats.org/officeDocument/2006/relationships/hyperlink" Target="http://www.oklegislature.gov/BillInfo.aspx?Bill=HB1964&amp;Session=9500" TargetMode="External"/><Relationship Id="rId22" Type="http://schemas.openxmlformats.org/officeDocument/2006/relationships/hyperlink" Target="https://cdn.ymaws.com/www.nena.org/resource/resmgr/Standards/NENA-INF-014.1-2015_SSAP_INF.pdf" TargetMode="External"/><Relationship Id="rId27" Type="http://schemas.openxmlformats.org/officeDocument/2006/relationships/hyperlink" Target="https://www.fsa.usda.gov/Assets/USDA-FSA-Public/usdafiles/APFO/support-documents/pdfs/naip_infosheet_2016.pdf" TargetMode="External"/><Relationship Id="rId30" Type="http://schemas.openxmlformats.org/officeDocument/2006/relationships/hyperlink" Target="https://www.ietf.org/rfc/rfc1035.txt" TargetMode="Externa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ortation.gov/gis/nad/nad-schema" TargetMode="External"/><Relationship Id="rId1" Type="http://schemas.openxmlformats.org/officeDocument/2006/relationships/hyperlink" Target="http://technet.nena.org/nrs/registry/StreetNamePreTypesAndStreetNamePostTypes.x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46"/>
  <sheetViews>
    <sheetView zoomScale="85" zoomScaleNormal="85" workbookViewId="0">
      <selection activeCell="D7" sqref="D7"/>
    </sheetView>
  </sheetViews>
  <sheetFormatPr defaultColWidth="67" defaultRowHeight="15.6"/>
  <cols>
    <col min="1" max="1" width="53.71875" style="25" bestFit="1" customWidth="1"/>
    <col min="2" max="2" width="22" style="25" bestFit="1" customWidth="1"/>
    <col min="3" max="3" width="24.1640625" style="26" bestFit="1" customWidth="1"/>
    <col min="4" max="5" width="67" style="26"/>
    <col min="6" max="6" width="67" style="27"/>
    <col min="7" max="7" width="67" style="28"/>
    <col min="8" max="16384" width="67" style="24"/>
  </cols>
  <sheetData>
    <row r="1" spans="1:4">
      <c r="A1" s="22" t="s">
        <v>630</v>
      </c>
      <c r="B1" s="22" t="s">
        <v>1195</v>
      </c>
      <c r="C1" s="22" t="s">
        <v>1196</v>
      </c>
    </row>
    <row r="2" spans="1:4">
      <c r="A2" s="25" t="s">
        <v>956</v>
      </c>
      <c r="B2" s="25" t="s">
        <v>957</v>
      </c>
      <c r="C2" s="26" t="s">
        <v>957</v>
      </c>
      <c r="D2" s="26" t="s">
        <v>2253</v>
      </c>
    </row>
    <row r="3" spans="1:4">
      <c r="A3" s="25" t="s">
        <v>958</v>
      </c>
      <c r="B3" s="25" t="s">
        <v>959</v>
      </c>
      <c r="C3" s="26" t="s">
        <v>1186</v>
      </c>
    </row>
    <row r="4" spans="1:4">
      <c r="A4" s="25" t="s">
        <v>1218</v>
      </c>
      <c r="B4" s="25" t="s">
        <v>1219</v>
      </c>
      <c r="C4" s="26" t="s">
        <v>1219</v>
      </c>
    </row>
    <row r="5" spans="1:4">
      <c r="A5" s="25" t="s">
        <v>1220</v>
      </c>
      <c r="B5" s="25" t="s">
        <v>960</v>
      </c>
      <c r="C5" s="26" t="s">
        <v>960</v>
      </c>
    </row>
    <row r="6" spans="1:4">
      <c r="A6" s="25" t="s">
        <v>961</v>
      </c>
      <c r="B6" s="25" t="s">
        <v>962</v>
      </c>
      <c r="C6" s="26" t="s">
        <v>962</v>
      </c>
    </row>
    <row r="7" spans="1:4">
      <c r="A7" s="25" t="s">
        <v>963</v>
      </c>
      <c r="B7" s="25" t="s">
        <v>964</v>
      </c>
      <c r="C7" s="26" t="s">
        <v>964</v>
      </c>
    </row>
    <row r="8" spans="1:4">
      <c r="A8" s="25" t="s">
        <v>965</v>
      </c>
      <c r="B8" s="25" t="s">
        <v>966</v>
      </c>
      <c r="C8" s="26" t="s">
        <v>966</v>
      </c>
    </row>
    <row r="9" spans="1:4">
      <c r="A9" s="25" t="s">
        <v>967</v>
      </c>
      <c r="B9" s="25" t="s">
        <v>968</v>
      </c>
      <c r="C9" s="26" t="s">
        <v>1137</v>
      </c>
    </row>
    <row r="10" spans="1:4">
      <c r="A10" s="25" t="s">
        <v>1221</v>
      </c>
      <c r="B10" s="25" t="s">
        <v>969</v>
      </c>
      <c r="C10" s="26" t="s">
        <v>962</v>
      </c>
    </row>
    <row r="11" spans="1:4">
      <c r="A11" s="25" t="s">
        <v>970</v>
      </c>
      <c r="B11" s="25" t="s">
        <v>971</v>
      </c>
      <c r="C11" s="26" t="s">
        <v>972</v>
      </c>
    </row>
    <row r="12" spans="1:4">
      <c r="A12" s="25" t="s">
        <v>973</v>
      </c>
      <c r="B12" s="25" t="s">
        <v>974</v>
      </c>
      <c r="C12" s="26" t="s">
        <v>974</v>
      </c>
    </row>
    <row r="13" spans="1:4">
      <c r="A13" s="25" t="s">
        <v>1222</v>
      </c>
      <c r="B13" s="25" t="s">
        <v>1183</v>
      </c>
      <c r="C13" s="26" t="s">
        <v>1153</v>
      </c>
    </row>
    <row r="14" spans="1:4">
      <c r="A14" s="25" t="s">
        <v>975</v>
      </c>
      <c r="B14" s="25" t="s">
        <v>1223</v>
      </c>
      <c r="C14" s="26" t="s">
        <v>1085</v>
      </c>
    </row>
    <row r="15" spans="1:4">
      <c r="A15" s="25" t="s">
        <v>976</v>
      </c>
      <c r="B15" s="25" t="s">
        <v>977</v>
      </c>
      <c r="C15" s="26" t="s">
        <v>1011</v>
      </c>
    </row>
    <row r="16" spans="1:4">
      <c r="A16" s="25" t="s">
        <v>978</v>
      </c>
      <c r="B16" s="25" t="s">
        <v>979</v>
      </c>
      <c r="C16" s="26" t="s">
        <v>972</v>
      </c>
    </row>
    <row r="17" spans="1:3">
      <c r="A17" s="25" t="s">
        <v>1224</v>
      </c>
      <c r="B17" s="25" t="s">
        <v>980</v>
      </c>
      <c r="C17" s="26" t="s">
        <v>980</v>
      </c>
    </row>
    <row r="18" spans="1:3">
      <c r="A18" s="25" t="s">
        <v>981</v>
      </c>
      <c r="B18" s="25" t="s">
        <v>982</v>
      </c>
      <c r="C18" s="26" t="s">
        <v>982</v>
      </c>
    </row>
    <row r="19" spans="1:3">
      <c r="A19" s="25" t="s">
        <v>983</v>
      </c>
      <c r="B19" s="25" t="s">
        <v>984</v>
      </c>
      <c r="C19" s="26" t="s">
        <v>984</v>
      </c>
    </row>
    <row r="20" spans="1:3">
      <c r="A20" s="25" t="s">
        <v>985</v>
      </c>
      <c r="B20" s="25" t="s">
        <v>986</v>
      </c>
      <c r="C20" s="26" t="s">
        <v>1225</v>
      </c>
    </row>
    <row r="21" spans="1:3">
      <c r="A21" s="25" t="s">
        <v>987</v>
      </c>
      <c r="B21" s="25" t="s">
        <v>988</v>
      </c>
      <c r="C21" s="26" t="s">
        <v>988</v>
      </c>
    </row>
    <row r="22" spans="1:3">
      <c r="A22" s="25" t="s">
        <v>989</v>
      </c>
      <c r="B22" s="25" t="s">
        <v>990</v>
      </c>
      <c r="C22" s="26" t="s">
        <v>990</v>
      </c>
    </row>
    <row r="23" spans="1:3">
      <c r="A23" s="25" t="s">
        <v>991</v>
      </c>
      <c r="B23" s="25" t="s">
        <v>1226</v>
      </c>
      <c r="C23" s="26" t="s">
        <v>1226</v>
      </c>
    </row>
    <row r="24" spans="1:3">
      <c r="A24" s="25" t="s">
        <v>992</v>
      </c>
      <c r="B24" s="25" t="s">
        <v>993</v>
      </c>
      <c r="C24" s="26" t="s">
        <v>1137</v>
      </c>
    </row>
    <row r="25" spans="1:3">
      <c r="A25" s="25" t="s">
        <v>994</v>
      </c>
      <c r="B25" s="25" t="s">
        <v>995</v>
      </c>
      <c r="C25" s="26" t="s">
        <v>995</v>
      </c>
    </row>
    <row r="26" spans="1:3">
      <c r="A26" s="25" t="s">
        <v>1227</v>
      </c>
      <c r="B26" s="25" t="s">
        <v>996</v>
      </c>
      <c r="C26" s="26" t="s">
        <v>962</v>
      </c>
    </row>
    <row r="27" spans="1:3">
      <c r="A27" s="25" t="s">
        <v>1228</v>
      </c>
      <c r="B27" s="25" t="s">
        <v>997</v>
      </c>
      <c r="C27" s="26" t="s">
        <v>1153</v>
      </c>
    </row>
    <row r="28" spans="1:3">
      <c r="A28" s="25" t="s">
        <v>998</v>
      </c>
      <c r="B28" s="25" t="s">
        <v>999</v>
      </c>
      <c r="C28" s="26" t="s">
        <v>999</v>
      </c>
    </row>
    <row r="29" spans="1:3">
      <c r="A29" s="25" t="s">
        <v>1000</v>
      </c>
      <c r="B29" s="25" t="s">
        <v>1001</v>
      </c>
      <c r="C29" s="26" t="s">
        <v>972</v>
      </c>
    </row>
    <row r="30" spans="1:3">
      <c r="A30" s="25" t="s">
        <v>1002</v>
      </c>
      <c r="B30" s="25" t="s">
        <v>1003</v>
      </c>
      <c r="C30" s="26" t="s">
        <v>1003</v>
      </c>
    </row>
    <row r="31" spans="1:3">
      <c r="A31" s="25" t="s">
        <v>1004</v>
      </c>
      <c r="B31" s="25" t="s">
        <v>1005</v>
      </c>
      <c r="C31" s="26" t="s">
        <v>1157</v>
      </c>
    </row>
    <row r="32" spans="1:3">
      <c r="A32" s="25" t="s">
        <v>1006</v>
      </c>
      <c r="B32" s="25" t="s">
        <v>1007</v>
      </c>
      <c r="C32" s="26" t="s">
        <v>1007</v>
      </c>
    </row>
    <row r="33" spans="1:3">
      <c r="A33" s="25" t="s">
        <v>1008</v>
      </c>
      <c r="B33" s="25" t="s">
        <v>1009</v>
      </c>
      <c r="C33" s="26" t="s">
        <v>1009</v>
      </c>
    </row>
    <row r="34" spans="1:3">
      <c r="A34" s="25" t="s">
        <v>1010</v>
      </c>
      <c r="B34" s="25" t="s">
        <v>1011</v>
      </c>
      <c r="C34" s="26" t="s">
        <v>1011</v>
      </c>
    </row>
    <row r="35" spans="1:3">
      <c r="A35" s="25" t="s">
        <v>1012</v>
      </c>
      <c r="B35" s="25" t="s">
        <v>1013</v>
      </c>
      <c r="C35" s="26" t="s">
        <v>1013</v>
      </c>
    </row>
    <row r="36" spans="1:3">
      <c r="A36" s="25" t="s">
        <v>1014</v>
      </c>
      <c r="B36" s="25" t="s">
        <v>1015</v>
      </c>
      <c r="C36" s="26" t="s">
        <v>1015</v>
      </c>
    </row>
    <row r="37" spans="1:3">
      <c r="A37" s="25" t="s">
        <v>1229</v>
      </c>
      <c r="B37" s="25" t="s">
        <v>1016</v>
      </c>
      <c r="C37" s="26" t="s">
        <v>962</v>
      </c>
    </row>
    <row r="38" spans="1:3">
      <c r="A38" s="25" t="s">
        <v>1017</v>
      </c>
      <c r="B38" s="25" t="s">
        <v>1018</v>
      </c>
      <c r="C38" s="26" t="s">
        <v>1018</v>
      </c>
    </row>
    <row r="39" spans="1:3">
      <c r="A39" s="25" t="s">
        <v>1019</v>
      </c>
      <c r="B39" s="25" t="s">
        <v>1020</v>
      </c>
      <c r="C39" s="26" t="s">
        <v>1020</v>
      </c>
    </row>
    <row r="40" spans="1:3">
      <c r="A40" s="25" t="s">
        <v>1021</v>
      </c>
      <c r="B40" s="25" t="s">
        <v>1022</v>
      </c>
      <c r="C40" s="26" t="s">
        <v>1011</v>
      </c>
    </row>
    <row r="41" spans="1:3">
      <c r="A41" s="25" t="s">
        <v>1023</v>
      </c>
      <c r="B41" s="25" t="s">
        <v>1024</v>
      </c>
      <c r="C41" s="26" t="s">
        <v>1024</v>
      </c>
    </row>
    <row r="42" spans="1:3">
      <c r="A42" s="25" t="s">
        <v>1025</v>
      </c>
      <c r="B42" s="25" t="s">
        <v>1026</v>
      </c>
      <c r="C42" s="26" t="s">
        <v>1026</v>
      </c>
    </row>
    <row r="43" spans="1:3">
      <c r="A43" s="25" t="s">
        <v>1230</v>
      </c>
      <c r="B43" s="25" t="s">
        <v>1027</v>
      </c>
      <c r="C43" s="26" t="s">
        <v>962</v>
      </c>
    </row>
    <row r="44" spans="1:3">
      <c r="A44" s="25" t="s">
        <v>1231</v>
      </c>
      <c r="B44" s="25" t="s">
        <v>1028</v>
      </c>
      <c r="C44" s="26" t="s">
        <v>962</v>
      </c>
    </row>
    <row r="45" spans="1:3">
      <c r="A45" s="25" t="s">
        <v>1232</v>
      </c>
      <c r="B45" s="25" t="s">
        <v>1029</v>
      </c>
      <c r="C45" s="26" t="s">
        <v>1153</v>
      </c>
    </row>
    <row r="46" spans="1:3">
      <c r="A46" s="25" t="s">
        <v>1233</v>
      </c>
      <c r="B46" s="25" t="s">
        <v>1234</v>
      </c>
      <c r="C46" s="26" t="s">
        <v>1234</v>
      </c>
    </row>
    <row r="47" spans="1:3">
      <c r="A47" s="25" t="s">
        <v>1235</v>
      </c>
      <c r="B47" s="25" t="s">
        <v>1030</v>
      </c>
      <c r="C47" s="26" t="s">
        <v>1030</v>
      </c>
    </row>
    <row r="48" spans="1:3">
      <c r="A48" s="25" t="s">
        <v>1031</v>
      </c>
      <c r="B48" s="25" t="s">
        <v>1236</v>
      </c>
      <c r="C48" s="26" t="s">
        <v>1236</v>
      </c>
    </row>
    <row r="49" spans="1:3">
      <c r="A49" s="25" t="s">
        <v>1032</v>
      </c>
      <c r="B49" s="25" t="s">
        <v>1033</v>
      </c>
      <c r="C49" s="26" t="s">
        <v>1033</v>
      </c>
    </row>
    <row r="50" spans="1:3">
      <c r="A50" s="25" t="s">
        <v>1034</v>
      </c>
      <c r="B50" s="25" t="s">
        <v>1035</v>
      </c>
      <c r="C50" s="26" t="s">
        <v>1035</v>
      </c>
    </row>
    <row r="51" spans="1:3">
      <c r="A51" s="25" t="s">
        <v>1036</v>
      </c>
      <c r="B51" s="25" t="s">
        <v>1037</v>
      </c>
      <c r="C51" s="26" t="s">
        <v>972</v>
      </c>
    </row>
    <row r="52" spans="1:3">
      <c r="A52" s="25" t="s">
        <v>1038</v>
      </c>
      <c r="B52" s="25" t="s">
        <v>1039</v>
      </c>
      <c r="C52" s="26" t="s">
        <v>1157</v>
      </c>
    </row>
    <row r="53" spans="1:3">
      <c r="A53" s="25" t="s">
        <v>1040</v>
      </c>
      <c r="B53" s="25" t="s">
        <v>1041</v>
      </c>
      <c r="C53" s="26" t="s">
        <v>1041</v>
      </c>
    </row>
    <row r="54" spans="1:3">
      <c r="A54" s="25" t="s">
        <v>1237</v>
      </c>
      <c r="B54" s="25" t="s">
        <v>1238</v>
      </c>
      <c r="C54" s="26" t="s">
        <v>1186</v>
      </c>
    </row>
    <row r="55" spans="1:3">
      <c r="A55" s="25" t="s">
        <v>1042</v>
      </c>
      <c r="B55" s="25" t="s">
        <v>1043</v>
      </c>
      <c r="C55" s="26" t="s">
        <v>1043</v>
      </c>
    </row>
    <row r="56" spans="1:3">
      <c r="A56" s="25" t="s">
        <v>1044</v>
      </c>
      <c r="B56" s="25" t="s">
        <v>1045</v>
      </c>
      <c r="C56" s="26" t="s">
        <v>1045</v>
      </c>
    </row>
    <row r="57" spans="1:3">
      <c r="A57" s="25" t="s">
        <v>1239</v>
      </c>
      <c r="B57" s="25" t="s">
        <v>1046</v>
      </c>
      <c r="C57" s="26" t="s">
        <v>962</v>
      </c>
    </row>
    <row r="58" spans="1:3">
      <c r="A58" s="25" t="s">
        <v>1047</v>
      </c>
      <c r="B58" s="25" t="s">
        <v>1048</v>
      </c>
      <c r="C58" s="26" t="s">
        <v>1048</v>
      </c>
    </row>
    <row r="59" spans="1:3">
      <c r="A59" s="25" t="s">
        <v>1240</v>
      </c>
      <c r="B59" s="25" t="s">
        <v>1241</v>
      </c>
      <c r="C59" s="26" t="s">
        <v>1241</v>
      </c>
    </row>
    <row r="60" spans="1:3">
      <c r="A60" s="25" t="s">
        <v>1049</v>
      </c>
      <c r="B60" s="25" t="s">
        <v>1050</v>
      </c>
      <c r="C60" s="26" t="s">
        <v>1111</v>
      </c>
    </row>
    <row r="61" spans="1:3">
      <c r="A61" s="25" t="s">
        <v>1242</v>
      </c>
      <c r="B61" s="25" t="s">
        <v>1051</v>
      </c>
      <c r="C61" s="26" t="s">
        <v>1153</v>
      </c>
    </row>
    <row r="62" spans="1:3">
      <c r="A62" s="25" t="s">
        <v>1243</v>
      </c>
      <c r="B62" s="25" t="s">
        <v>1052</v>
      </c>
      <c r="C62" s="26" t="s">
        <v>1153</v>
      </c>
    </row>
    <row r="63" spans="1:3">
      <c r="A63" s="25" t="s">
        <v>1053</v>
      </c>
      <c r="B63" s="25" t="s">
        <v>1054</v>
      </c>
      <c r="C63" s="26" t="s">
        <v>1054</v>
      </c>
    </row>
    <row r="64" spans="1:3">
      <c r="A64" s="25" t="s">
        <v>1055</v>
      </c>
      <c r="B64" s="25" t="s">
        <v>972</v>
      </c>
      <c r="C64" s="26" t="s">
        <v>972</v>
      </c>
    </row>
    <row r="65" spans="1:3">
      <c r="A65" s="25" t="s">
        <v>1056</v>
      </c>
      <c r="B65" s="25" t="s">
        <v>1057</v>
      </c>
      <c r="C65" s="26" t="s">
        <v>1057</v>
      </c>
    </row>
    <row r="66" spans="1:3">
      <c r="A66" s="25" t="s">
        <v>1059</v>
      </c>
      <c r="B66" s="25" t="s">
        <v>1060</v>
      </c>
      <c r="C66" s="26" t="s">
        <v>1157</v>
      </c>
    </row>
    <row r="67" spans="1:3">
      <c r="A67" s="25" t="s">
        <v>1061</v>
      </c>
      <c r="B67" s="25" t="s">
        <v>1062</v>
      </c>
      <c r="C67" s="26" t="s">
        <v>972</v>
      </c>
    </row>
    <row r="68" spans="1:3">
      <c r="A68" s="25" t="s">
        <v>1063</v>
      </c>
      <c r="B68" s="25" t="s">
        <v>1064</v>
      </c>
      <c r="C68" s="26" t="s">
        <v>1064</v>
      </c>
    </row>
    <row r="69" spans="1:3">
      <c r="A69" s="25" t="s">
        <v>1065</v>
      </c>
      <c r="B69" s="25" t="s">
        <v>1066</v>
      </c>
      <c r="C69" s="26" t="s">
        <v>1066</v>
      </c>
    </row>
    <row r="70" spans="1:3">
      <c r="A70" s="25" t="s">
        <v>1067</v>
      </c>
      <c r="B70" s="25" t="s">
        <v>1244</v>
      </c>
      <c r="C70" s="26" t="s">
        <v>1244</v>
      </c>
    </row>
    <row r="71" spans="1:3">
      <c r="A71" s="25" t="s">
        <v>1068</v>
      </c>
      <c r="B71" s="25" t="s">
        <v>1069</v>
      </c>
      <c r="C71" s="26" t="s">
        <v>1069</v>
      </c>
    </row>
    <row r="72" spans="1:3">
      <c r="A72" s="25" t="s">
        <v>1070</v>
      </c>
      <c r="B72" s="25" t="s">
        <v>1071</v>
      </c>
      <c r="C72" s="26" t="s">
        <v>1071</v>
      </c>
    </row>
    <row r="73" spans="1:3">
      <c r="A73" s="25" t="s">
        <v>1072</v>
      </c>
      <c r="B73" s="25" t="s">
        <v>1073</v>
      </c>
      <c r="C73" s="26" t="s">
        <v>1073</v>
      </c>
    </row>
    <row r="74" spans="1:3">
      <c r="A74" s="25" t="s">
        <v>1074</v>
      </c>
      <c r="B74" s="25" t="s">
        <v>1075</v>
      </c>
      <c r="C74" s="26" t="s">
        <v>1075</v>
      </c>
    </row>
    <row r="75" spans="1:3">
      <c r="A75" s="25" t="s">
        <v>1245</v>
      </c>
      <c r="B75" s="25" t="s">
        <v>1246</v>
      </c>
      <c r="C75" s="26" t="s">
        <v>1246</v>
      </c>
    </row>
    <row r="76" spans="1:3">
      <c r="A76" s="25" t="s">
        <v>1076</v>
      </c>
      <c r="B76" s="25" t="s">
        <v>1077</v>
      </c>
      <c r="C76" s="26" t="s">
        <v>1011</v>
      </c>
    </row>
    <row r="77" spans="1:3">
      <c r="A77" s="25" t="s">
        <v>1078</v>
      </c>
      <c r="B77" s="25" t="s">
        <v>1079</v>
      </c>
      <c r="C77" s="26" t="s">
        <v>1079</v>
      </c>
    </row>
    <row r="78" spans="1:3">
      <c r="A78" s="25" t="s">
        <v>1080</v>
      </c>
      <c r="B78" s="25" t="s">
        <v>1081</v>
      </c>
      <c r="C78" s="26" t="s">
        <v>1081</v>
      </c>
    </row>
    <row r="79" spans="1:3">
      <c r="A79" s="25" t="s">
        <v>1082</v>
      </c>
      <c r="B79" s="25" t="s">
        <v>1083</v>
      </c>
      <c r="C79" s="26" t="s">
        <v>1083</v>
      </c>
    </row>
    <row r="80" spans="1:3">
      <c r="A80" s="25" t="s">
        <v>1084</v>
      </c>
      <c r="B80" s="25" t="s">
        <v>1085</v>
      </c>
      <c r="C80" s="26" t="s">
        <v>1085</v>
      </c>
    </row>
    <row r="81" spans="1:3">
      <c r="A81" s="25" t="s">
        <v>1086</v>
      </c>
      <c r="B81" s="25" t="s">
        <v>1087</v>
      </c>
      <c r="C81" s="26" t="s">
        <v>1087</v>
      </c>
    </row>
    <row r="82" spans="1:3">
      <c r="A82" s="25" t="s">
        <v>1088</v>
      </c>
      <c r="B82" s="25" t="s">
        <v>1225</v>
      </c>
      <c r="C82" s="26" t="s">
        <v>1225</v>
      </c>
    </row>
    <row r="83" spans="1:3">
      <c r="A83" s="25" t="s">
        <v>1247</v>
      </c>
      <c r="B83" s="25" t="s">
        <v>1058</v>
      </c>
      <c r="C83" s="26" t="s">
        <v>962</v>
      </c>
    </row>
    <row r="84" spans="1:3">
      <c r="A84" s="25" t="s">
        <v>1248</v>
      </c>
      <c r="B84" s="25" t="s">
        <v>1089</v>
      </c>
      <c r="C84" s="26" t="s">
        <v>962</v>
      </c>
    </row>
    <row r="85" spans="1:3">
      <c r="A85" s="25" t="s">
        <v>1090</v>
      </c>
      <c r="B85" s="25" t="s">
        <v>1091</v>
      </c>
      <c r="C85" s="26" t="s">
        <v>1091</v>
      </c>
    </row>
    <row r="86" spans="1:3">
      <c r="A86" s="25" t="s">
        <v>1092</v>
      </c>
      <c r="B86" s="25" t="s">
        <v>1093</v>
      </c>
      <c r="C86" s="26" t="s">
        <v>1093</v>
      </c>
    </row>
    <row r="87" spans="1:3">
      <c r="A87" s="25" t="s">
        <v>1249</v>
      </c>
      <c r="B87" s="25" t="s">
        <v>1094</v>
      </c>
      <c r="C87" s="26" t="s">
        <v>962</v>
      </c>
    </row>
    <row r="88" spans="1:3">
      <c r="A88" s="25" t="s">
        <v>1250</v>
      </c>
      <c r="B88" s="25" t="s">
        <v>1095</v>
      </c>
      <c r="C88" s="26" t="s">
        <v>962</v>
      </c>
    </row>
    <row r="89" spans="1:3">
      <c r="A89" s="25" t="s">
        <v>1251</v>
      </c>
      <c r="B89" s="25" t="s">
        <v>1096</v>
      </c>
      <c r="C89" s="26" t="s">
        <v>962</v>
      </c>
    </row>
    <row r="90" spans="1:3">
      <c r="A90" s="25" t="s">
        <v>1252</v>
      </c>
      <c r="B90" s="25" t="s">
        <v>1097</v>
      </c>
      <c r="C90" s="26" t="s">
        <v>962</v>
      </c>
    </row>
    <row r="91" spans="1:3">
      <c r="A91" s="25" t="s">
        <v>1253</v>
      </c>
      <c r="B91" s="25" t="s">
        <v>1098</v>
      </c>
      <c r="C91" s="26" t="s">
        <v>1254</v>
      </c>
    </row>
    <row r="92" spans="1:3">
      <c r="A92" s="25" t="s">
        <v>1255</v>
      </c>
      <c r="B92" s="25" t="s">
        <v>1099</v>
      </c>
      <c r="C92" s="26" t="s">
        <v>962</v>
      </c>
    </row>
    <row r="93" spans="1:3">
      <c r="A93" s="25" t="s">
        <v>1100</v>
      </c>
      <c r="B93" s="25" t="s">
        <v>1101</v>
      </c>
      <c r="C93" s="26" t="s">
        <v>1101</v>
      </c>
    </row>
    <row r="94" spans="1:3">
      <c r="A94" s="25" t="s">
        <v>1102</v>
      </c>
      <c r="B94" s="25" t="s">
        <v>1103</v>
      </c>
      <c r="C94" s="26" t="s">
        <v>1137</v>
      </c>
    </row>
    <row r="95" spans="1:3">
      <c r="A95" s="25" t="s">
        <v>1256</v>
      </c>
      <c r="B95" s="25" t="s">
        <v>1104</v>
      </c>
      <c r="C95" s="26" t="s">
        <v>1104</v>
      </c>
    </row>
    <row r="96" spans="1:3">
      <c r="A96" s="25" t="s">
        <v>1105</v>
      </c>
      <c r="B96" s="25" t="s">
        <v>1106</v>
      </c>
      <c r="C96" s="26" t="s">
        <v>1106</v>
      </c>
    </row>
    <row r="97" spans="1:3">
      <c r="A97" s="25" t="s">
        <v>1257</v>
      </c>
      <c r="B97" s="25" t="s">
        <v>1107</v>
      </c>
      <c r="C97" s="26" t="s">
        <v>962</v>
      </c>
    </row>
    <row r="98" spans="1:3">
      <c r="A98" s="25" t="s">
        <v>1108</v>
      </c>
      <c r="B98" s="25" t="s">
        <v>1109</v>
      </c>
      <c r="C98" s="26" t="s">
        <v>1109</v>
      </c>
    </row>
    <row r="99" spans="1:3">
      <c r="A99" s="25" t="s">
        <v>1258</v>
      </c>
      <c r="B99" s="25" t="s">
        <v>1259</v>
      </c>
      <c r="C99" s="26" t="s">
        <v>1259</v>
      </c>
    </row>
    <row r="100" spans="1:3">
      <c r="A100" s="25" t="s">
        <v>1110</v>
      </c>
      <c r="B100" s="25" t="s">
        <v>1111</v>
      </c>
      <c r="C100" s="26" t="s">
        <v>1111</v>
      </c>
    </row>
    <row r="101" spans="1:3">
      <c r="A101" s="25" t="s">
        <v>1112</v>
      </c>
      <c r="B101" s="25" t="s">
        <v>1113</v>
      </c>
      <c r="C101" s="26" t="s">
        <v>1113</v>
      </c>
    </row>
    <row r="102" spans="1:3">
      <c r="A102" s="25" t="s">
        <v>1114</v>
      </c>
      <c r="B102" s="25" t="s">
        <v>1115</v>
      </c>
      <c r="C102" s="26" t="s">
        <v>1115</v>
      </c>
    </row>
    <row r="103" spans="1:3">
      <c r="A103" s="25" t="s">
        <v>1117</v>
      </c>
      <c r="B103" s="25" t="s">
        <v>1118</v>
      </c>
      <c r="C103" s="26" t="s">
        <v>972</v>
      </c>
    </row>
    <row r="104" spans="1:3">
      <c r="A104" s="25" t="s">
        <v>1119</v>
      </c>
      <c r="B104" s="25" t="s">
        <v>1120</v>
      </c>
      <c r="C104" s="26" t="s">
        <v>1120</v>
      </c>
    </row>
    <row r="105" spans="1:3">
      <c r="A105" s="25" t="s">
        <v>1121</v>
      </c>
      <c r="B105" s="25" t="s">
        <v>1122</v>
      </c>
      <c r="C105" s="26" t="s">
        <v>1122</v>
      </c>
    </row>
    <row r="106" spans="1:3">
      <c r="A106" s="25" t="s">
        <v>1260</v>
      </c>
      <c r="B106" s="25" t="s">
        <v>1123</v>
      </c>
      <c r="C106" s="26" t="s">
        <v>1123</v>
      </c>
    </row>
    <row r="107" spans="1:3">
      <c r="A107" s="25" t="s">
        <v>1124</v>
      </c>
      <c r="B107" s="25" t="s">
        <v>1125</v>
      </c>
      <c r="C107" s="26" t="s">
        <v>1125</v>
      </c>
    </row>
    <row r="108" spans="1:3">
      <c r="A108" s="25" t="s">
        <v>1126</v>
      </c>
      <c r="B108" s="25" t="s">
        <v>1127</v>
      </c>
      <c r="C108" s="26" t="s">
        <v>1127</v>
      </c>
    </row>
    <row r="109" spans="1:3">
      <c r="A109" s="25" t="s">
        <v>1128</v>
      </c>
      <c r="B109" s="25" t="s">
        <v>1129</v>
      </c>
      <c r="C109" s="26" t="s">
        <v>1129</v>
      </c>
    </row>
    <row r="110" spans="1:3">
      <c r="A110" s="25" t="s">
        <v>1130</v>
      </c>
      <c r="B110" s="25" t="s">
        <v>1131</v>
      </c>
      <c r="C110" s="26" t="s">
        <v>1131</v>
      </c>
    </row>
    <row r="111" spans="1:3">
      <c r="A111" s="25" t="s">
        <v>1132</v>
      </c>
      <c r="B111" s="25" t="s">
        <v>1133</v>
      </c>
      <c r="C111" s="26" t="s">
        <v>1133</v>
      </c>
    </row>
    <row r="112" spans="1:3">
      <c r="A112" s="25" t="s">
        <v>1134</v>
      </c>
      <c r="B112" s="25" t="s">
        <v>1135</v>
      </c>
      <c r="C112" s="26" t="s">
        <v>1157</v>
      </c>
    </row>
    <row r="113" spans="1:3">
      <c r="A113" s="25" t="s">
        <v>1136</v>
      </c>
      <c r="B113" s="25" t="s">
        <v>1137</v>
      </c>
      <c r="C113" s="26" t="s">
        <v>1137</v>
      </c>
    </row>
    <row r="114" spans="1:3">
      <c r="A114" s="25" t="s">
        <v>1261</v>
      </c>
      <c r="B114" s="25" t="s">
        <v>1138</v>
      </c>
      <c r="C114" s="26" t="s">
        <v>1153</v>
      </c>
    </row>
    <row r="115" spans="1:3">
      <c r="A115" s="25" t="s">
        <v>1139</v>
      </c>
      <c r="B115" s="25" t="s">
        <v>1140</v>
      </c>
      <c r="C115" s="26" t="s">
        <v>972</v>
      </c>
    </row>
    <row r="116" spans="1:3">
      <c r="A116" s="25" t="s">
        <v>1141</v>
      </c>
      <c r="B116" s="25" t="s">
        <v>1142</v>
      </c>
      <c r="C116" s="26" t="s">
        <v>972</v>
      </c>
    </row>
    <row r="117" spans="1:3">
      <c r="A117" s="25" t="s">
        <v>1143</v>
      </c>
      <c r="B117" s="25" t="s">
        <v>1144</v>
      </c>
      <c r="C117" s="26" t="s">
        <v>972</v>
      </c>
    </row>
    <row r="118" spans="1:3">
      <c r="A118" s="25" t="s">
        <v>1262</v>
      </c>
      <c r="B118" s="25" t="s">
        <v>1145</v>
      </c>
      <c r="C118" s="26" t="s">
        <v>1153</v>
      </c>
    </row>
    <row r="119" spans="1:3">
      <c r="A119" s="25" t="s">
        <v>1146</v>
      </c>
      <c r="B119" s="25" t="s">
        <v>1147</v>
      </c>
      <c r="C119" s="26" t="s">
        <v>1147</v>
      </c>
    </row>
    <row r="120" spans="1:3">
      <c r="A120" s="25" t="s">
        <v>1148</v>
      </c>
      <c r="B120" s="25" t="s">
        <v>1263</v>
      </c>
      <c r="C120" s="26" t="s">
        <v>1263</v>
      </c>
    </row>
    <row r="121" spans="1:3">
      <c r="A121" s="25" t="s">
        <v>1149</v>
      </c>
      <c r="B121" s="25" t="s">
        <v>1150</v>
      </c>
      <c r="C121" s="26" t="s">
        <v>1150</v>
      </c>
    </row>
    <row r="122" spans="1:3">
      <c r="A122" s="25" t="s">
        <v>1151</v>
      </c>
      <c r="B122" s="25" t="s">
        <v>1264</v>
      </c>
      <c r="C122" s="26" t="s">
        <v>972</v>
      </c>
    </row>
    <row r="123" spans="1:3">
      <c r="A123" s="25" t="s">
        <v>1152</v>
      </c>
      <c r="B123" s="25" t="s">
        <v>1153</v>
      </c>
      <c r="C123" s="26" t="s">
        <v>1153</v>
      </c>
    </row>
    <row r="124" spans="1:3">
      <c r="A124" s="25" t="s">
        <v>1154</v>
      </c>
      <c r="B124" s="25" t="s">
        <v>1155</v>
      </c>
      <c r="C124" s="26" t="s">
        <v>1155</v>
      </c>
    </row>
    <row r="125" spans="1:3">
      <c r="A125" s="25" t="s">
        <v>1156</v>
      </c>
      <c r="B125" s="25" t="s">
        <v>1157</v>
      </c>
      <c r="C125" s="26" t="s">
        <v>1157</v>
      </c>
    </row>
    <row r="126" spans="1:3">
      <c r="A126" s="25" t="s">
        <v>1158</v>
      </c>
      <c r="B126" s="25" t="s">
        <v>1159</v>
      </c>
      <c r="C126" s="26" t="s">
        <v>1159</v>
      </c>
    </row>
    <row r="127" spans="1:3">
      <c r="A127" s="25" t="s">
        <v>1160</v>
      </c>
      <c r="B127" s="25" t="s">
        <v>1161</v>
      </c>
      <c r="C127" s="26" t="s">
        <v>1161</v>
      </c>
    </row>
    <row r="128" spans="1:3">
      <c r="A128" s="25" t="s">
        <v>1162</v>
      </c>
      <c r="B128" s="25" t="s">
        <v>1163</v>
      </c>
      <c r="C128" s="26" t="s">
        <v>1163</v>
      </c>
    </row>
    <row r="129" spans="1:3">
      <c r="A129" s="25" t="s">
        <v>1265</v>
      </c>
      <c r="B129" s="25" t="s">
        <v>1164</v>
      </c>
      <c r="C129" s="26" t="s">
        <v>962</v>
      </c>
    </row>
    <row r="130" spans="1:3">
      <c r="A130" s="25" t="s">
        <v>1165</v>
      </c>
      <c r="B130" s="25" t="s">
        <v>1166</v>
      </c>
      <c r="C130" s="26" t="s">
        <v>1166</v>
      </c>
    </row>
    <row r="131" spans="1:3">
      <c r="A131" s="25" t="s">
        <v>1167</v>
      </c>
      <c r="B131" s="25" t="s">
        <v>1168</v>
      </c>
      <c r="C131" s="26" t="s">
        <v>1168</v>
      </c>
    </row>
    <row r="132" spans="1:3">
      <c r="A132" s="25" t="s">
        <v>1169</v>
      </c>
      <c r="B132" s="25" t="s">
        <v>1170</v>
      </c>
      <c r="C132" s="26" t="s">
        <v>1170</v>
      </c>
    </row>
    <row r="133" spans="1:3">
      <c r="A133" s="25" t="s">
        <v>1171</v>
      </c>
      <c r="B133" s="25" t="s">
        <v>1172</v>
      </c>
      <c r="C133" s="26" t="s">
        <v>972</v>
      </c>
    </row>
    <row r="134" spans="1:3">
      <c r="A134" s="25" t="s">
        <v>1173</v>
      </c>
      <c r="B134" s="25" t="s">
        <v>1174</v>
      </c>
      <c r="C134" s="26" t="s">
        <v>972</v>
      </c>
    </row>
    <row r="135" spans="1:3">
      <c r="A135" s="25" t="s">
        <v>1266</v>
      </c>
      <c r="B135" s="25" t="s">
        <v>1175</v>
      </c>
      <c r="C135" s="26" t="s">
        <v>962</v>
      </c>
    </row>
    <row r="136" spans="1:3">
      <c r="A136" s="25" t="s">
        <v>1267</v>
      </c>
      <c r="B136" s="25" t="s">
        <v>1116</v>
      </c>
      <c r="C136" s="26" t="s">
        <v>962</v>
      </c>
    </row>
    <row r="137" spans="1:3">
      <c r="A137" s="25" t="s">
        <v>1176</v>
      </c>
      <c r="B137" s="25" t="s">
        <v>1177</v>
      </c>
      <c r="C137" s="26" t="s">
        <v>1177</v>
      </c>
    </row>
    <row r="138" spans="1:3">
      <c r="A138" s="25" t="s">
        <v>1178</v>
      </c>
      <c r="B138" s="25" t="s">
        <v>1268</v>
      </c>
      <c r="C138" s="26" t="s">
        <v>1268</v>
      </c>
    </row>
    <row r="139" spans="1:3">
      <c r="A139" s="25" t="s">
        <v>1269</v>
      </c>
      <c r="B139" s="25" t="s">
        <v>1179</v>
      </c>
      <c r="C139" s="26" t="s">
        <v>962</v>
      </c>
    </row>
    <row r="140" spans="1:3">
      <c r="A140" s="25" t="s">
        <v>1180</v>
      </c>
      <c r="B140" s="25" t="s">
        <v>1181</v>
      </c>
      <c r="C140" s="26" t="s">
        <v>1181</v>
      </c>
    </row>
    <row r="141" spans="1:3">
      <c r="A141" s="25" t="s">
        <v>1270</v>
      </c>
      <c r="B141" s="25" t="s">
        <v>1182</v>
      </c>
      <c r="C141" s="26" t="s">
        <v>1153</v>
      </c>
    </row>
    <row r="142" spans="1:3">
      <c r="A142" s="25" t="s">
        <v>1271</v>
      </c>
      <c r="B142" s="25" t="s">
        <v>1184</v>
      </c>
      <c r="C142" s="26" t="s">
        <v>1153</v>
      </c>
    </row>
    <row r="143" spans="1:3">
      <c r="A143" s="25" t="s">
        <v>1185</v>
      </c>
      <c r="B143" s="25" t="s">
        <v>1186</v>
      </c>
      <c r="C143" s="26" t="s">
        <v>1186</v>
      </c>
    </row>
    <row r="144" spans="1:3">
      <c r="A144" s="25" t="s">
        <v>1272</v>
      </c>
      <c r="B144" s="25" t="s">
        <v>1187</v>
      </c>
      <c r="C144" s="26" t="s">
        <v>1187</v>
      </c>
    </row>
    <row r="145" spans="1:3">
      <c r="A145" s="25" t="s">
        <v>1188</v>
      </c>
      <c r="B145" s="25" t="s">
        <v>1189</v>
      </c>
      <c r="C145" s="26" t="s">
        <v>1189</v>
      </c>
    </row>
    <row r="146" spans="1:3">
      <c r="A146" s="25" t="s">
        <v>1273</v>
      </c>
      <c r="B146" s="25" t="s">
        <v>1190</v>
      </c>
      <c r="C146" s="26" t="s">
        <v>962</v>
      </c>
    </row>
  </sheetData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46"/>
  <sheetViews>
    <sheetView zoomScale="85" zoomScaleNormal="85" workbookViewId="0">
      <selection activeCell="C1" sqref="C1:C2"/>
    </sheetView>
  </sheetViews>
  <sheetFormatPr defaultColWidth="67" defaultRowHeight="15.6"/>
  <cols>
    <col min="1" max="2" width="16.5546875" style="9" bestFit="1" customWidth="1"/>
    <col min="3" max="3" width="125.27734375" bestFit="1" customWidth="1"/>
    <col min="4" max="16384" width="67" style="24"/>
  </cols>
  <sheetData>
    <row r="1" spans="1:3" s="23" customFormat="1">
      <c r="A1" s="16" t="s">
        <v>84</v>
      </c>
      <c r="B1" s="16" t="s">
        <v>83</v>
      </c>
      <c r="C1" s="16" t="s">
        <v>1274</v>
      </c>
    </row>
    <row r="2" spans="1:3">
      <c r="A2" s="90" t="s">
        <v>957</v>
      </c>
      <c r="B2" s="90" t="s">
        <v>957</v>
      </c>
      <c r="C2" s="97" t="s">
        <v>1217</v>
      </c>
    </row>
    <row r="3" spans="1:3">
      <c r="A3" s="90" t="s">
        <v>959</v>
      </c>
      <c r="B3" s="90" t="s">
        <v>959</v>
      </c>
    </row>
    <row r="4" spans="1:3">
      <c r="A4" s="90" t="s">
        <v>1219</v>
      </c>
      <c r="B4" s="90" t="s">
        <v>1219</v>
      </c>
    </row>
    <row r="5" spans="1:3">
      <c r="A5" s="90" t="s">
        <v>960</v>
      </c>
      <c r="B5" s="90" t="s">
        <v>960</v>
      </c>
    </row>
    <row r="6" spans="1:3">
      <c r="A6" s="90" t="s">
        <v>962</v>
      </c>
      <c r="B6" s="90" t="s">
        <v>962</v>
      </c>
    </row>
    <row r="7" spans="1:3">
      <c r="A7" s="90" t="s">
        <v>964</v>
      </c>
      <c r="B7" s="90" t="s">
        <v>964</v>
      </c>
    </row>
    <row r="8" spans="1:3">
      <c r="A8" s="90" t="s">
        <v>966</v>
      </c>
      <c r="B8" s="90" t="s">
        <v>966</v>
      </c>
    </row>
    <row r="9" spans="1:3">
      <c r="A9" s="90" t="s">
        <v>968</v>
      </c>
      <c r="B9" s="90" t="s">
        <v>968</v>
      </c>
    </row>
    <row r="10" spans="1:3">
      <c r="A10" s="90" t="s">
        <v>969</v>
      </c>
      <c r="B10" s="90" t="s">
        <v>969</v>
      </c>
    </row>
    <row r="11" spans="1:3">
      <c r="A11" s="90" t="s">
        <v>971</v>
      </c>
      <c r="B11" s="90" t="s">
        <v>971</v>
      </c>
    </row>
    <row r="12" spans="1:3">
      <c r="A12" s="90" t="s">
        <v>974</v>
      </c>
      <c r="B12" s="90" t="s">
        <v>974</v>
      </c>
    </row>
    <row r="13" spans="1:3">
      <c r="A13" s="90" t="s">
        <v>1183</v>
      </c>
      <c r="B13" s="90" t="s">
        <v>1183</v>
      </c>
    </row>
    <row r="14" spans="1:3">
      <c r="A14" s="90" t="s">
        <v>1223</v>
      </c>
      <c r="B14" s="90" t="s">
        <v>1223</v>
      </c>
    </row>
    <row r="15" spans="1:3">
      <c r="A15" s="90" t="s">
        <v>977</v>
      </c>
      <c r="B15" s="90" t="s">
        <v>977</v>
      </c>
    </row>
    <row r="16" spans="1:3">
      <c r="A16" s="90" t="s">
        <v>979</v>
      </c>
      <c r="B16" s="90" t="s">
        <v>979</v>
      </c>
    </row>
    <row r="17" spans="1:2">
      <c r="A17" s="90" t="s">
        <v>980</v>
      </c>
      <c r="B17" s="90" t="s">
        <v>980</v>
      </c>
    </row>
    <row r="18" spans="1:2">
      <c r="A18" s="90" t="s">
        <v>982</v>
      </c>
      <c r="B18" s="90" t="s">
        <v>982</v>
      </c>
    </row>
    <row r="19" spans="1:2">
      <c r="A19" s="90" t="s">
        <v>984</v>
      </c>
      <c r="B19" s="90" t="s">
        <v>984</v>
      </c>
    </row>
    <row r="20" spans="1:2">
      <c r="A20" s="90" t="s">
        <v>986</v>
      </c>
      <c r="B20" s="90" t="s">
        <v>986</v>
      </c>
    </row>
    <row r="21" spans="1:2">
      <c r="A21" s="90" t="s">
        <v>988</v>
      </c>
      <c r="B21" s="90" t="s">
        <v>988</v>
      </c>
    </row>
    <row r="22" spans="1:2">
      <c r="A22" s="90" t="s">
        <v>990</v>
      </c>
      <c r="B22" s="90" t="s">
        <v>990</v>
      </c>
    </row>
    <row r="23" spans="1:2">
      <c r="A23" s="90" t="s">
        <v>1226</v>
      </c>
      <c r="B23" s="90" t="s">
        <v>1226</v>
      </c>
    </row>
    <row r="24" spans="1:2">
      <c r="A24" s="90" t="s">
        <v>993</v>
      </c>
      <c r="B24" s="90" t="s">
        <v>993</v>
      </c>
    </row>
    <row r="25" spans="1:2">
      <c r="A25" s="90" t="s">
        <v>995</v>
      </c>
      <c r="B25" s="90" t="s">
        <v>995</v>
      </c>
    </row>
    <row r="26" spans="1:2">
      <c r="A26" s="90" t="s">
        <v>996</v>
      </c>
      <c r="B26" s="90" t="s">
        <v>996</v>
      </c>
    </row>
    <row r="27" spans="1:2">
      <c r="A27" s="90" t="s">
        <v>997</v>
      </c>
      <c r="B27" s="90" t="s">
        <v>997</v>
      </c>
    </row>
    <row r="28" spans="1:2">
      <c r="A28" s="90" t="s">
        <v>999</v>
      </c>
      <c r="B28" s="90" t="s">
        <v>999</v>
      </c>
    </row>
    <row r="29" spans="1:2">
      <c r="A29" s="90" t="s">
        <v>1001</v>
      </c>
      <c r="B29" s="90" t="s">
        <v>1001</v>
      </c>
    </row>
    <row r="30" spans="1:2">
      <c r="A30" s="90" t="s">
        <v>1003</v>
      </c>
      <c r="B30" s="90" t="s">
        <v>1003</v>
      </c>
    </row>
    <row r="31" spans="1:2">
      <c r="A31" s="90" t="s">
        <v>1005</v>
      </c>
      <c r="B31" s="90" t="s">
        <v>1005</v>
      </c>
    </row>
    <row r="32" spans="1:2">
      <c r="A32" s="90" t="s">
        <v>1007</v>
      </c>
      <c r="B32" s="90" t="s">
        <v>1007</v>
      </c>
    </row>
    <row r="33" spans="1:2">
      <c r="A33" s="90" t="s">
        <v>1009</v>
      </c>
      <c r="B33" s="90" t="s">
        <v>1009</v>
      </c>
    </row>
    <row r="34" spans="1:2">
      <c r="A34" s="90" t="s">
        <v>1011</v>
      </c>
      <c r="B34" s="90" t="s">
        <v>1011</v>
      </c>
    </row>
    <row r="35" spans="1:2">
      <c r="A35" s="90" t="s">
        <v>1013</v>
      </c>
      <c r="B35" s="90" t="s">
        <v>1013</v>
      </c>
    </row>
    <row r="36" spans="1:2">
      <c r="A36" s="90" t="s">
        <v>1015</v>
      </c>
      <c r="B36" s="90" t="s">
        <v>1015</v>
      </c>
    </row>
    <row r="37" spans="1:2">
      <c r="A37" s="90" t="s">
        <v>1016</v>
      </c>
      <c r="B37" s="90" t="s">
        <v>1016</v>
      </c>
    </row>
    <row r="38" spans="1:2">
      <c r="A38" s="90" t="s">
        <v>1018</v>
      </c>
      <c r="B38" s="90" t="s">
        <v>1018</v>
      </c>
    </row>
    <row r="39" spans="1:2">
      <c r="A39" s="90" t="s">
        <v>1020</v>
      </c>
      <c r="B39" s="90" t="s">
        <v>1020</v>
      </c>
    </row>
    <row r="40" spans="1:2">
      <c r="A40" s="90" t="s">
        <v>1022</v>
      </c>
      <c r="B40" s="90" t="s">
        <v>1022</v>
      </c>
    </row>
    <row r="41" spans="1:2">
      <c r="A41" s="90" t="s">
        <v>1024</v>
      </c>
      <c r="B41" s="90" t="s">
        <v>1024</v>
      </c>
    </row>
    <row r="42" spans="1:2">
      <c r="A42" s="90" t="s">
        <v>1026</v>
      </c>
      <c r="B42" s="90" t="s">
        <v>1026</v>
      </c>
    </row>
    <row r="43" spans="1:2">
      <c r="A43" s="90" t="s">
        <v>1027</v>
      </c>
      <c r="B43" s="90" t="s">
        <v>1027</v>
      </c>
    </row>
    <row r="44" spans="1:2">
      <c r="A44" s="90" t="s">
        <v>1028</v>
      </c>
      <c r="B44" s="90" t="s">
        <v>1028</v>
      </c>
    </row>
    <row r="45" spans="1:2">
      <c r="A45" s="90" t="s">
        <v>1029</v>
      </c>
      <c r="B45" s="90" t="s">
        <v>1029</v>
      </c>
    </row>
    <row r="46" spans="1:2">
      <c r="A46" s="90" t="s">
        <v>1234</v>
      </c>
      <c r="B46" s="90" t="s">
        <v>1234</v>
      </c>
    </row>
    <row r="47" spans="1:2">
      <c r="A47" s="90" t="s">
        <v>1030</v>
      </c>
      <c r="B47" s="90" t="s">
        <v>1030</v>
      </c>
    </row>
    <row r="48" spans="1:2">
      <c r="A48" s="90" t="s">
        <v>1236</v>
      </c>
      <c r="B48" s="90" t="s">
        <v>1236</v>
      </c>
    </row>
    <row r="49" spans="1:2">
      <c r="A49" s="90" t="s">
        <v>1033</v>
      </c>
      <c r="B49" s="90" t="s">
        <v>1033</v>
      </c>
    </row>
    <row r="50" spans="1:2">
      <c r="A50" s="90" t="s">
        <v>1035</v>
      </c>
      <c r="B50" s="90" t="s">
        <v>1035</v>
      </c>
    </row>
    <row r="51" spans="1:2">
      <c r="A51" s="90" t="s">
        <v>1037</v>
      </c>
      <c r="B51" s="90" t="s">
        <v>1037</v>
      </c>
    </row>
    <row r="52" spans="1:2">
      <c r="A52" s="90" t="s">
        <v>1039</v>
      </c>
      <c r="B52" s="90" t="s">
        <v>1039</v>
      </c>
    </row>
    <row r="53" spans="1:2">
      <c r="A53" s="90" t="s">
        <v>1041</v>
      </c>
      <c r="B53" s="90" t="s">
        <v>1041</v>
      </c>
    </row>
    <row r="54" spans="1:2">
      <c r="A54" s="90" t="s">
        <v>1238</v>
      </c>
      <c r="B54" s="90" t="s">
        <v>1238</v>
      </c>
    </row>
    <row r="55" spans="1:2">
      <c r="A55" s="90" t="s">
        <v>1043</v>
      </c>
      <c r="B55" s="90" t="s">
        <v>1043</v>
      </c>
    </row>
    <row r="56" spans="1:2">
      <c r="A56" s="90" t="s">
        <v>1045</v>
      </c>
      <c r="B56" s="90" t="s">
        <v>1045</v>
      </c>
    </row>
    <row r="57" spans="1:2">
      <c r="A57" s="90" t="s">
        <v>1046</v>
      </c>
      <c r="B57" s="90" t="s">
        <v>1046</v>
      </c>
    </row>
    <row r="58" spans="1:2">
      <c r="A58" s="90" t="s">
        <v>1048</v>
      </c>
      <c r="B58" s="90" t="s">
        <v>1048</v>
      </c>
    </row>
    <row r="59" spans="1:2">
      <c r="A59" s="90" t="s">
        <v>1241</v>
      </c>
      <c r="B59" s="90" t="s">
        <v>1241</v>
      </c>
    </row>
    <row r="60" spans="1:2">
      <c r="A60" s="90" t="s">
        <v>1050</v>
      </c>
      <c r="B60" s="90" t="s">
        <v>1050</v>
      </c>
    </row>
    <row r="61" spans="1:2">
      <c r="A61" s="90" t="s">
        <v>1051</v>
      </c>
      <c r="B61" s="90" t="s">
        <v>1051</v>
      </c>
    </row>
    <row r="62" spans="1:2">
      <c r="A62" s="90" t="s">
        <v>1052</v>
      </c>
      <c r="B62" s="90" t="s">
        <v>1052</v>
      </c>
    </row>
    <row r="63" spans="1:2">
      <c r="A63" s="90" t="s">
        <v>1054</v>
      </c>
      <c r="B63" s="90" t="s">
        <v>1054</v>
      </c>
    </row>
    <row r="64" spans="1:2">
      <c r="A64" s="90" t="s">
        <v>972</v>
      </c>
      <c r="B64" s="90" t="s">
        <v>972</v>
      </c>
    </row>
    <row r="65" spans="1:2">
      <c r="A65" s="90" t="s">
        <v>1057</v>
      </c>
      <c r="B65" s="90" t="s">
        <v>1057</v>
      </c>
    </row>
    <row r="66" spans="1:2">
      <c r="A66" s="90" t="s">
        <v>1060</v>
      </c>
      <c r="B66" s="90" t="s">
        <v>1060</v>
      </c>
    </row>
    <row r="67" spans="1:2">
      <c r="A67" s="90" t="s">
        <v>1062</v>
      </c>
      <c r="B67" s="90" t="s">
        <v>1062</v>
      </c>
    </row>
    <row r="68" spans="1:2">
      <c r="A68" s="90" t="s">
        <v>1064</v>
      </c>
      <c r="B68" s="90" t="s">
        <v>1064</v>
      </c>
    </row>
    <row r="69" spans="1:2">
      <c r="A69" s="90" t="s">
        <v>1066</v>
      </c>
      <c r="B69" s="90" t="s">
        <v>1066</v>
      </c>
    </row>
    <row r="70" spans="1:2">
      <c r="A70" s="90" t="s">
        <v>1244</v>
      </c>
      <c r="B70" s="90" t="s">
        <v>1244</v>
      </c>
    </row>
    <row r="71" spans="1:2">
      <c r="A71" s="90" t="s">
        <v>1069</v>
      </c>
      <c r="B71" s="90" t="s">
        <v>1069</v>
      </c>
    </row>
    <row r="72" spans="1:2">
      <c r="A72" s="90" t="s">
        <v>1071</v>
      </c>
      <c r="B72" s="90" t="s">
        <v>1071</v>
      </c>
    </row>
    <row r="73" spans="1:2">
      <c r="A73" s="90" t="s">
        <v>1073</v>
      </c>
      <c r="B73" s="90" t="s">
        <v>1073</v>
      </c>
    </row>
    <row r="74" spans="1:2">
      <c r="A74" s="90" t="s">
        <v>1075</v>
      </c>
      <c r="B74" s="90" t="s">
        <v>1075</v>
      </c>
    </row>
    <row r="75" spans="1:2">
      <c r="A75" s="90" t="s">
        <v>1246</v>
      </c>
      <c r="B75" s="90" t="s">
        <v>1246</v>
      </c>
    </row>
    <row r="76" spans="1:2">
      <c r="A76" s="90" t="s">
        <v>1077</v>
      </c>
      <c r="B76" s="90" t="s">
        <v>1077</v>
      </c>
    </row>
    <row r="77" spans="1:2">
      <c r="A77" s="90" t="s">
        <v>1079</v>
      </c>
      <c r="B77" s="90" t="s">
        <v>1079</v>
      </c>
    </row>
    <row r="78" spans="1:2">
      <c r="A78" s="90" t="s">
        <v>1081</v>
      </c>
      <c r="B78" s="90" t="s">
        <v>1081</v>
      </c>
    </row>
    <row r="79" spans="1:2">
      <c r="A79" s="90" t="s">
        <v>1083</v>
      </c>
      <c r="B79" s="90" t="s">
        <v>1083</v>
      </c>
    </row>
    <row r="80" spans="1:2">
      <c r="A80" s="90" t="s">
        <v>1085</v>
      </c>
      <c r="B80" s="90" t="s">
        <v>1085</v>
      </c>
    </row>
    <row r="81" spans="1:2">
      <c r="A81" s="90" t="s">
        <v>1087</v>
      </c>
      <c r="B81" s="90" t="s">
        <v>1087</v>
      </c>
    </row>
    <row r="82" spans="1:2">
      <c r="A82" s="90" t="s">
        <v>1225</v>
      </c>
      <c r="B82" s="90" t="s">
        <v>1225</v>
      </c>
    </row>
    <row r="83" spans="1:2">
      <c r="A83" s="90" t="s">
        <v>1058</v>
      </c>
      <c r="B83" s="90" t="s">
        <v>1058</v>
      </c>
    </row>
    <row r="84" spans="1:2">
      <c r="A84" s="90" t="s">
        <v>1089</v>
      </c>
      <c r="B84" s="90" t="s">
        <v>1089</v>
      </c>
    </row>
    <row r="85" spans="1:2">
      <c r="A85" s="90" t="s">
        <v>1091</v>
      </c>
      <c r="B85" s="90" t="s">
        <v>1091</v>
      </c>
    </row>
    <row r="86" spans="1:2">
      <c r="A86" s="90" t="s">
        <v>1093</v>
      </c>
      <c r="B86" s="90" t="s">
        <v>1093</v>
      </c>
    </row>
    <row r="87" spans="1:2">
      <c r="A87" s="90" t="s">
        <v>1094</v>
      </c>
      <c r="B87" s="90" t="s">
        <v>1094</v>
      </c>
    </row>
    <row r="88" spans="1:2">
      <c r="A88" s="90" t="s">
        <v>1095</v>
      </c>
      <c r="B88" s="90" t="s">
        <v>1095</v>
      </c>
    </row>
    <row r="89" spans="1:2">
      <c r="A89" s="90" t="s">
        <v>1096</v>
      </c>
      <c r="B89" s="90" t="s">
        <v>1096</v>
      </c>
    </row>
    <row r="90" spans="1:2">
      <c r="A90" s="90" t="s">
        <v>1097</v>
      </c>
      <c r="B90" s="90" t="s">
        <v>1097</v>
      </c>
    </row>
    <row r="91" spans="1:2">
      <c r="A91" s="90" t="s">
        <v>1098</v>
      </c>
      <c r="B91" s="90" t="s">
        <v>1098</v>
      </c>
    </row>
    <row r="92" spans="1:2">
      <c r="A92" s="90" t="s">
        <v>1099</v>
      </c>
      <c r="B92" s="90" t="s">
        <v>1099</v>
      </c>
    </row>
    <row r="93" spans="1:2">
      <c r="A93" s="90" t="s">
        <v>1101</v>
      </c>
      <c r="B93" s="90" t="s">
        <v>1101</v>
      </c>
    </row>
    <row r="94" spans="1:2">
      <c r="A94" s="90" t="s">
        <v>1103</v>
      </c>
      <c r="B94" s="90" t="s">
        <v>1103</v>
      </c>
    </row>
    <row r="95" spans="1:2">
      <c r="A95" s="90" t="s">
        <v>1104</v>
      </c>
      <c r="B95" s="90" t="s">
        <v>1104</v>
      </c>
    </row>
    <row r="96" spans="1:2">
      <c r="A96" s="90" t="s">
        <v>1106</v>
      </c>
      <c r="B96" s="90" t="s">
        <v>1106</v>
      </c>
    </row>
    <row r="97" spans="1:2">
      <c r="A97" s="90" t="s">
        <v>1107</v>
      </c>
      <c r="B97" s="90" t="s">
        <v>1107</v>
      </c>
    </row>
    <row r="98" spans="1:2">
      <c r="A98" s="90" t="s">
        <v>1109</v>
      </c>
      <c r="B98" s="90" t="s">
        <v>1109</v>
      </c>
    </row>
    <row r="99" spans="1:2">
      <c r="A99" s="90" t="s">
        <v>1259</v>
      </c>
      <c r="B99" s="90" t="s">
        <v>1259</v>
      </c>
    </row>
    <row r="100" spans="1:2">
      <c r="A100" s="90" t="s">
        <v>1111</v>
      </c>
      <c r="B100" s="90" t="s">
        <v>1111</v>
      </c>
    </row>
    <row r="101" spans="1:2">
      <c r="A101" s="90" t="s">
        <v>1113</v>
      </c>
      <c r="B101" s="90" t="s">
        <v>1113</v>
      </c>
    </row>
    <row r="102" spans="1:2">
      <c r="A102" s="90" t="s">
        <v>1115</v>
      </c>
      <c r="B102" s="90" t="s">
        <v>1115</v>
      </c>
    </row>
    <row r="103" spans="1:2">
      <c r="A103" s="90" t="s">
        <v>1118</v>
      </c>
      <c r="B103" s="90" t="s">
        <v>1118</v>
      </c>
    </row>
    <row r="104" spans="1:2">
      <c r="A104" s="90" t="s">
        <v>1120</v>
      </c>
      <c r="B104" s="90" t="s">
        <v>1120</v>
      </c>
    </row>
    <row r="105" spans="1:2">
      <c r="A105" s="90" t="s">
        <v>1122</v>
      </c>
      <c r="B105" s="90" t="s">
        <v>1122</v>
      </c>
    </row>
    <row r="106" spans="1:2">
      <c r="A106" s="90" t="s">
        <v>1123</v>
      </c>
      <c r="B106" s="90" t="s">
        <v>1123</v>
      </c>
    </row>
    <row r="107" spans="1:2">
      <c r="A107" s="90" t="s">
        <v>1125</v>
      </c>
      <c r="B107" s="90" t="s">
        <v>1125</v>
      </c>
    </row>
    <row r="108" spans="1:2">
      <c r="A108" s="90" t="s">
        <v>1127</v>
      </c>
      <c r="B108" s="90" t="s">
        <v>1127</v>
      </c>
    </row>
    <row r="109" spans="1:2">
      <c r="A109" s="90" t="s">
        <v>1129</v>
      </c>
      <c r="B109" s="90" t="s">
        <v>1129</v>
      </c>
    </row>
    <row r="110" spans="1:2">
      <c r="A110" s="90" t="s">
        <v>1131</v>
      </c>
      <c r="B110" s="90" t="s">
        <v>1131</v>
      </c>
    </row>
    <row r="111" spans="1:2">
      <c r="A111" s="90" t="s">
        <v>1133</v>
      </c>
      <c r="B111" s="90" t="s">
        <v>1133</v>
      </c>
    </row>
    <row r="112" spans="1:2">
      <c r="A112" s="90" t="s">
        <v>1135</v>
      </c>
      <c r="B112" s="90" t="s">
        <v>1135</v>
      </c>
    </row>
    <row r="113" spans="1:2">
      <c r="A113" s="90" t="s">
        <v>1137</v>
      </c>
      <c r="B113" s="90" t="s">
        <v>1137</v>
      </c>
    </row>
    <row r="114" spans="1:2">
      <c r="A114" s="90" t="s">
        <v>1138</v>
      </c>
      <c r="B114" s="90" t="s">
        <v>1138</v>
      </c>
    </row>
    <row r="115" spans="1:2">
      <c r="A115" s="90" t="s">
        <v>1140</v>
      </c>
      <c r="B115" s="90" t="s">
        <v>1140</v>
      </c>
    </row>
    <row r="116" spans="1:2">
      <c r="A116" s="90" t="s">
        <v>1142</v>
      </c>
      <c r="B116" s="90" t="s">
        <v>1142</v>
      </c>
    </row>
    <row r="117" spans="1:2">
      <c r="A117" s="90" t="s">
        <v>1144</v>
      </c>
      <c r="B117" s="90" t="s">
        <v>1144</v>
      </c>
    </row>
    <row r="118" spans="1:2">
      <c r="A118" s="90" t="s">
        <v>1145</v>
      </c>
      <c r="B118" s="90" t="s">
        <v>1145</v>
      </c>
    </row>
    <row r="119" spans="1:2">
      <c r="A119" s="90" t="s">
        <v>1147</v>
      </c>
      <c r="B119" s="90" t="s">
        <v>1147</v>
      </c>
    </row>
    <row r="120" spans="1:2">
      <c r="A120" s="90" t="s">
        <v>1263</v>
      </c>
      <c r="B120" s="90" t="s">
        <v>1263</v>
      </c>
    </row>
    <row r="121" spans="1:2">
      <c r="A121" s="90" t="s">
        <v>1150</v>
      </c>
      <c r="B121" s="90" t="s">
        <v>1150</v>
      </c>
    </row>
    <row r="122" spans="1:2">
      <c r="A122" s="90" t="s">
        <v>1264</v>
      </c>
      <c r="B122" s="90" t="s">
        <v>1264</v>
      </c>
    </row>
    <row r="123" spans="1:2">
      <c r="A123" s="90" t="s">
        <v>1153</v>
      </c>
      <c r="B123" s="90" t="s">
        <v>1153</v>
      </c>
    </row>
    <row r="124" spans="1:2">
      <c r="A124" s="90" t="s">
        <v>1155</v>
      </c>
      <c r="B124" s="90" t="s">
        <v>1155</v>
      </c>
    </row>
    <row r="125" spans="1:2">
      <c r="A125" s="90" t="s">
        <v>1157</v>
      </c>
      <c r="B125" s="90" t="s">
        <v>1157</v>
      </c>
    </row>
    <row r="126" spans="1:2">
      <c r="A126" s="90" t="s">
        <v>1159</v>
      </c>
      <c r="B126" s="90" t="s">
        <v>1159</v>
      </c>
    </row>
    <row r="127" spans="1:2">
      <c r="A127" s="90" t="s">
        <v>1161</v>
      </c>
      <c r="B127" s="90" t="s">
        <v>1161</v>
      </c>
    </row>
    <row r="128" spans="1:2">
      <c r="A128" s="90" t="s">
        <v>1163</v>
      </c>
      <c r="B128" s="90" t="s">
        <v>1163</v>
      </c>
    </row>
    <row r="129" spans="1:2">
      <c r="A129" s="90" t="s">
        <v>1164</v>
      </c>
      <c r="B129" s="90" t="s">
        <v>1164</v>
      </c>
    </row>
    <row r="130" spans="1:2">
      <c r="A130" s="90" t="s">
        <v>1166</v>
      </c>
      <c r="B130" s="90" t="s">
        <v>1166</v>
      </c>
    </row>
    <row r="131" spans="1:2">
      <c r="A131" s="90" t="s">
        <v>1168</v>
      </c>
      <c r="B131" s="90" t="s">
        <v>1168</v>
      </c>
    </row>
    <row r="132" spans="1:2">
      <c r="A132" s="90" t="s">
        <v>1170</v>
      </c>
      <c r="B132" s="90" t="s">
        <v>1170</v>
      </c>
    </row>
    <row r="133" spans="1:2">
      <c r="A133" s="90" t="s">
        <v>1172</v>
      </c>
      <c r="B133" s="90" t="s">
        <v>1172</v>
      </c>
    </row>
    <row r="134" spans="1:2">
      <c r="A134" s="90" t="s">
        <v>1174</v>
      </c>
      <c r="B134" s="90" t="s">
        <v>1174</v>
      </c>
    </row>
    <row r="135" spans="1:2">
      <c r="A135" s="90" t="s">
        <v>1175</v>
      </c>
      <c r="B135" s="90" t="s">
        <v>1175</v>
      </c>
    </row>
    <row r="136" spans="1:2">
      <c r="A136" s="90" t="s">
        <v>1116</v>
      </c>
      <c r="B136" s="90" t="s">
        <v>1116</v>
      </c>
    </row>
    <row r="137" spans="1:2">
      <c r="A137" s="90" t="s">
        <v>1177</v>
      </c>
      <c r="B137" s="90" t="s">
        <v>1177</v>
      </c>
    </row>
    <row r="138" spans="1:2">
      <c r="A138" s="90" t="s">
        <v>1268</v>
      </c>
      <c r="B138" s="90" t="s">
        <v>1268</v>
      </c>
    </row>
    <row r="139" spans="1:2">
      <c r="A139" s="90" t="s">
        <v>1179</v>
      </c>
      <c r="B139" s="90" t="s">
        <v>1179</v>
      </c>
    </row>
    <row r="140" spans="1:2">
      <c r="A140" s="90" t="s">
        <v>1181</v>
      </c>
      <c r="B140" s="90" t="s">
        <v>1181</v>
      </c>
    </row>
    <row r="141" spans="1:2">
      <c r="A141" s="90" t="s">
        <v>1182</v>
      </c>
      <c r="B141" s="90" t="s">
        <v>1182</v>
      </c>
    </row>
    <row r="142" spans="1:2">
      <c r="A142" s="90" t="s">
        <v>1184</v>
      </c>
      <c r="B142" s="90" t="s">
        <v>1184</v>
      </c>
    </row>
    <row r="143" spans="1:2">
      <c r="A143" s="90" t="s">
        <v>1186</v>
      </c>
      <c r="B143" s="90" t="s">
        <v>1186</v>
      </c>
    </row>
    <row r="144" spans="1:2">
      <c r="A144" s="90" t="s">
        <v>1187</v>
      </c>
      <c r="B144" s="90" t="s">
        <v>1187</v>
      </c>
    </row>
    <row r="145" spans="1:2">
      <c r="A145" s="90" t="s">
        <v>1189</v>
      </c>
      <c r="B145" s="90" t="s">
        <v>1189</v>
      </c>
    </row>
    <row r="146" spans="1:2">
      <c r="A146" s="90" t="s">
        <v>1190</v>
      </c>
      <c r="B146" s="90" t="s">
        <v>1190</v>
      </c>
    </row>
  </sheetData>
  <hyperlinks>
    <hyperlink ref="A6" r:id="rId1" tooltip="https://protect-us.mimecast.com/s/y9ddCM86Mzt2w6xjUWEAi6?domain=cog.ggeda.ok.us" display="https://protect-us.mimecast.com/s/y9ddCM86Mzt2w6xjUWEAi6?domain=cog.ggeda.ok.us"/>
    <hyperlink ref="B6" r:id="rId2" tooltip="https://protect-us.mimecast.com/s/y9ddCM86Mzt2w6xjUWEAi6?domain=cog.ggeda.ok.us" display="https://protect-us.mimecast.com/s/y9ddCM86Mzt2w6xjUWEAi6?domain=cog.ggeda.ok.us"/>
  </hyperlinks>
  <pageMargins left="0.75" right="0.75" top="1" bottom="1" header="0.5" footer="0.5"/>
  <pageSetup orientation="portrait" horizontalDpi="300" verticalDpi="300" r:id="rId3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26"/>
  <sheetViews>
    <sheetView zoomScale="85" zoomScaleNormal="85" workbookViewId="0">
      <selection activeCell="C3" sqref="C3"/>
    </sheetView>
  </sheetViews>
  <sheetFormatPr defaultColWidth="67" defaultRowHeight="15.6"/>
  <cols>
    <col min="1" max="2" width="23.27734375" style="9" bestFit="1" customWidth="1"/>
    <col min="3" max="3" width="132" style="9" customWidth="1"/>
    <col min="4" max="16384" width="67" style="24"/>
  </cols>
  <sheetData>
    <row r="1" spans="1:5" s="23" customFormat="1">
      <c r="A1" s="73" t="s">
        <v>84</v>
      </c>
      <c r="B1" s="73" t="s">
        <v>83</v>
      </c>
      <c r="C1" s="16" t="s">
        <v>1274</v>
      </c>
    </row>
    <row r="2" spans="1:5">
      <c r="A2" s="91" t="s">
        <v>956</v>
      </c>
      <c r="B2" s="91" t="s">
        <v>956</v>
      </c>
      <c r="C2" s="98" t="s">
        <v>1217</v>
      </c>
    </row>
    <row r="3" spans="1:5">
      <c r="A3" s="91" t="s">
        <v>958</v>
      </c>
      <c r="B3" s="91" t="s">
        <v>958</v>
      </c>
      <c r="C3" s="38" t="s">
        <v>2261</v>
      </c>
    </row>
    <row r="4" spans="1:5">
      <c r="A4" s="91" t="s">
        <v>1218</v>
      </c>
      <c r="B4" s="91" t="s">
        <v>1218</v>
      </c>
      <c r="C4" s="38" t="s">
        <v>2227</v>
      </c>
    </row>
    <row r="5" spans="1:5">
      <c r="A5" s="91" t="s">
        <v>1220</v>
      </c>
      <c r="B5" s="91" t="s">
        <v>1220</v>
      </c>
      <c r="C5" s="10"/>
    </row>
    <row r="6" spans="1:5">
      <c r="A6" s="91" t="s">
        <v>965</v>
      </c>
      <c r="B6" s="91" t="s">
        <v>965</v>
      </c>
    </row>
    <row r="7" spans="1:5">
      <c r="A7" s="91" t="s">
        <v>967</v>
      </c>
      <c r="B7" s="91" t="s">
        <v>967</v>
      </c>
    </row>
    <row r="8" spans="1:5">
      <c r="A8" s="91" t="s">
        <v>1221</v>
      </c>
      <c r="B8" s="91" t="s">
        <v>1221</v>
      </c>
    </row>
    <row r="9" spans="1:5">
      <c r="A9" s="91" t="s">
        <v>970</v>
      </c>
      <c r="B9" s="91" t="s">
        <v>970</v>
      </c>
    </row>
    <row r="10" spans="1:5">
      <c r="A10" s="91" t="s">
        <v>973</v>
      </c>
      <c r="B10" s="91" t="s">
        <v>973</v>
      </c>
    </row>
    <row r="11" spans="1:5">
      <c r="A11" s="91" t="s">
        <v>975</v>
      </c>
      <c r="B11" s="91" t="s">
        <v>975</v>
      </c>
    </row>
    <row r="12" spans="1:5">
      <c r="A12" s="91" t="s">
        <v>976</v>
      </c>
      <c r="B12" s="91" t="s">
        <v>976</v>
      </c>
    </row>
    <row r="13" spans="1:5">
      <c r="A13" s="91" t="s">
        <v>978</v>
      </c>
      <c r="B13" s="91" t="s">
        <v>978</v>
      </c>
    </row>
    <row r="14" spans="1:5" customFormat="1">
      <c r="A14" s="91" t="s">
        <v>1224</v>
      </c>
      <c r="B14" s="91" t="s">
        <v>1224</v>
      </c>
      <c r="C14" s="9"/>
      <c r="D14" s="24"/>
      <c r="E14" s="24"/>
    </row>
    <row r="15" spans="1:5" customFormat="1">
      <c r="A15" s="91" t="s">
        <v>981</v>
      </c>
      <c r="B15" s="91" t="s">
        <v>981</v>
      </c>
      <c r="C15" s="9"/>
      <c r="D15" s="24"/>
      <c r="E15" s="24"/>
    </row>
    <row r="16" spans="1:5" customFormat="1">
      <c r="A16" s="91" t="s">
        <v>985</v>
      </c>
      <c r="B16" s="91" t="s">
        <v>985</v>
      </c>
      <c r="C16" s="9"/>
      <c r="D16" s="24"/>
      <c r="E16" s="24"/>
    </row>
    <row r="17" spans="1:5" customFormat="1">
      <c r="A17" s="91" t="s">
        <v>987</v>
      </c>
      <c r="B17" s="91" t="s">
        <v>987</v>
      </c>
      <c r="C17" s="9"/>
      <c r="D17" s="24"/>
      <c r="E17" s="24"/>
    </row>
    <row r="18" spans="1:5" customFormat="1">
      <c r="A18" s="91" t="s">
        <v>989</v>
      </c>
      <c r="B18" s="91" t="s">
        <v>989</v>
      </c>
      <c r="C18" s="9"/>
      <c r="D18" s="24"/>
      <c r="E18" s="24"/>
    </row>
    <row r="19" spans="1:5" customFormat="1">
      <c r="A19" s="91" t="s">
        <v>991</v>
      </c>
      <c r="B19" s="91" t="s">
        <v>991</v>
      </c>
      <c r="C19" s="9"/>
      <c r="D19" s="24"/>
      <c r="E19" s="24"/>
    </row>
    <row r="20" spans="1:5" customFormat="1">
      <c r="A20" s="91" t="s">
        <v>992</v>
      </c>
      <c r="B20" s="91" t="s">
        <v>992</v>
      </c>
      <c r="C20" s="9"/>
      <c r="D20" s="24"/>
      <c r="E20" s="24"/>
    </row>
    <row r="21" spans="1:5" customFormat="1">
      <c r="A21" s="91" t="s">
        <v>994</v>
      </c>
      <c r="B21" s="91" t="s">
        <v>994</v>
      </c>
      <c r="C21" s="9"/>
      <c r="D21" s="24"/>
      <c r="E21" s="24"/>
    </row>
    <row r="22" spans="1:5" customFormat="1">
      <c r="A22" s="91" t="s">
        <v>1227</v>
      </c>
      <c r="B22" s="91" t="s">
        <v>1227</v>
      </c>
      <c r="C22" s="9"/>
      <c r="D22" s="24"/>
      <c r="E22" s="24"/>
    </row>
    <row r="23" spans="1:5" customFormat="1">
      <c r="A23" s="91" t="s">
        <v>1228</v>
      </c>
      <c r="B23" s="91" t="s">
        <v>1228</v>
      </c>
      <c r="C23" s="9"/>
      <c r="D23" s="24"/>
      <c r="E23" s="24"/>
    </row>
    <row r="24" spans="1:5" customFormat="1">
      <c r="A24" s="91" t="s">
        <v>998</v>
      </c>
      <c r="B24" s="91" t="s">
        <v>998</v>
      </c>
      <c r="C24" s="9"/>
      <c r="D24" s="24"/>
      <c r="E24" s="24"/>
    </row>
    <row r="25" spans="1:5" customFormat="1">
      <c r="A25" s="91" t="s">
        <v>1000</v>
      </c>
      <c r="B25" s="91" t="s">
        <v>1000</v>
      </c>
      <c r="C25" s="9"/>
      <c r="D25" s="24"/>
      <c r="E25" s="24"/>
    </row>
    <row r="26" spans="1:5" customFormat="1">
      <c r="A26" s="91" t="s">
        <v>1002</v>
      </c>
      <c r="B26" s="91" t="s">
        <v>1002</v>
      </c>
      <c r="C26" s="9"/>
      <c r="D26" s="24"/>
      <c r="E26" s="24"/>
    </row>
    <row r="27" spans="1:5" customFormat="1">
      <c r="A27" s="91" t="s">
        <v>1004</v>
      </c>
      <c r="B27" s="91" t="s">
        <v>1004</v>
      </c>
      <c r="C27" s="9"/>
      <c r="D27" s="24"/>
      <c r="E27" s="24"/>
    </row>
    <row r="28" spans="1:5" customFormat="1">
      <c r="A28" s="91" t="s">
        <v>1006</v>
      </c>
      <c r="B28" s="91" t="s">
        <v>1006</v>
      </c>
      <c r="C28" s="9"/>
      <c r="D28" s="24"/>
      <c r="E28" s="24"/>
    </row>
    <row r="29" spans="1:5" customFormat="1">
      <c r="A29" s="91" t="s">
        <v>1008</v>
      </c>
      <c r="B29" s="91" t="s">
        <v>1008</v>
      </c>
      <c r="C29" s="9"/>
      <c r="D29" s="24"/>
      <c r="E29" s="24"/>
    </row>
    <row r="30" spans="1:5" customFormat="1">
      <c r="A30" s="91" t="s">
        <v>1010</v>
      </c>
      <c r="B30" s="91" t="s">
        <v>1010</v>
      </c>
      <c r="C30" s="9"/>
      <c r="D30" s="24"/>
      <c r="E30" s="24"/>
    </row>
    <row r="31" spans="1:5" customFormat="1">
      <c r="A31" s="91" t="s">
        <v>1012</v>
      </c>
      <c r="B31" s="91" t="s">
        <v>1012</v>
      </c>
      <c r="C31" s="9"/>
      <c r="D31" s="24"/>
      <c r="E31" s="24"/>
    </row>
    <row r="32" spans="1:5" customFormat="1">
      <c r="A32" s="91" t="s">
        <v>1229</v>
      </c>
      <c r="B32" s="91" t="s">
        <v>1229</v>
      </c>
      <c r="C32" s="9"/>
      <c r="D32" s="24"/>
      <c r="E32" s="24"/>
    </row>
    <row r="33" spans="1:5" customFormat="1">
      <c r="A33" s="91" t="s">
        <v>1017</v>
      </c>
      <c r="B33" s="91" t="s">
        <v>1017</v>
      </c>
      <c r="C33" s="9"/>
      <c r="D33" s="24"/>
      <c r="E33" s="24"/>
    </row>
    <row r="34" spans="1:5" customFormat="1">
      <c r="A34" s="91" t="s">
        <v>1019</v>
      </c>
      <c r="B34" s="91" t="s">
        <v>1019</v>
      </c>
      <c r="C34" s="9"/>
      <c r="D34" s="24"/>
      <c r="E34" s="24"/>
    </row>
    <row r="35" spans="1:5" customFormat="1">
      <c r="A35" s="91" t="s">
        <v>1021</v>
      </c>
      <c r="B35" s="91" t="s">
        <v>1021</v>
      </c>
      <c r="C35" s="9"/>
      <c r="D35" s="24"/>
      <c r="E35" s="24"/>
    </row>
    <row r="36" spans="1:5" customFormat="1">
      <c r="A36" s="91" t="s">
        <v>1023</v>
      </c>
      <c r="B36" s="91" t="s">
        <v>1023</v>
      </c>
      <c r="C36" s="9"/>
      <c r="D36" s="24"/>
      <c r="E36" s="24"/>
    </row>
    <row r="37" spans="1:5" customFormat="1">
      <c r="A37" s="91" t="s">
        <v>1230</v>
      </c>
      <c r="B37" s="91" t="s">
        <v>1230</v>
      </c>
      <c r="C37" s="9"/>
      <c r="D37" s="24"/>
      <c r="E37" s="24"/>
    </row>
    <row r="38" spans="1:5" customFormat="1">
      <c r="A38" s="91" t="s">
        <v>1231</v>
      </c>
      <c r="B38" s="91" t="s">
        <v>1231</v>
      </c>
      <c r="C38" s="9"/>
      <c r="D38" s="24"/>
      <c r="E38" s="24"/>
    </row>
    <row r="39" spans="1:5" customFormat="1">
      <c r="A39" s="91" t="s">
        <v>1232</v>
      </c>
      <c r="B39" s="91" t="s">
        <v>1232</v>
      </c>
      <c r="C39" s="9"/>
      <c r="D39" s="24"/>
      <c r="E39" s="24"/>
    </row>
    <row r="40" spans="1:5" customFormat="1">
      <c r="A40" s="91" t="s">
        <v>1235</v>
      </c>
      <c r="B40" s="91" t="s">
        <v>1235</v>
      </c>
      <c r="C40" s="9"/>
      <c r="D40" s="24"/>
      <c r="E40" s="24"/>
    </row>
    <row r="41" spans="1:5" customFormat="1">
      <c r="A41" s="91" t="s">
        <v>1031</v>
      </c>
      <c r="B41" s="91" t="s">
        <v>1031</v>
      </c>
      <c r="C41" s="9"/>
      <c r="D41" s="24"/>
      <c r="E41" s="24"/>
    </row>
    <row r="42" spans="1:5" customFormat="1">
      <c r="A42" s="91" t="s">
        <v>1036</v>
      </c>
      <c r="B42" s="91" t="s">
        <v>1036</v>
      </c>
      <c r="C42" s="9"/>
      <c r="D42" s="24"/>
      <c r="E42" s="24"/>
    </row>
    <row r="43" spans="1:5" customFormat="1">
      <c r="A43" s="91" t="s">
        <v>1038</v>
      </c>
      <c r="B43" s="91" t="s">
        <v>1038</v>
      </c>
      <c r="C43" s="9"/>
      <c r="D43" s="24"/>
      <c r="E43" s="24"/>
    </row>
    <row r="44" spans="1:5" customFormat="1">
      <c r="A44" s="91" t="s">
        <v>1042</v>
      </c>
      <c r="B44" s="91" t="s">
        <v>1042</v>
      </c>
      <c r="C44" s="9"/>
      <c r="D44" s="24"/>
      <c r="E44" s="24"/>
    </row>
    <row r="45" spans="1:5" customFormat="1">
      <c r="A45" s="91" t="s">
        <v>1044</v>
      </c>
      <c r="B45" s="91" t="s">
        <v>1044</v>
      </c>
      <c r="C45" s="9"/>
      <c r="D45" s="24"/>
      <c r="E45" s="24"/>
    </row>
    <row r="46" spans="1:5" customFormat="1">
      <c r="A46" s="91" t="s">
        <v>1239</v>
      </c>
      <c r="B46" s="91" t="s">
        <v>1239</v>
      </c>
      <c r="C46" s="9"/>
      <c r="D46" s="24"/>
      <c r="E46" s="24"/>
    </row>
    <row r="47" spans="1:5" customFormat="1">
      <c r="A47" s="91" t="s">
        <v>1047</v>
      </c>
      <c r="B47" s="91" t="s">
        <v>1047</v>
      </c>
      <c r="C47" s="9"/>
      <c r="D47" s="24"/>
      <c r="E47" s="24"/>
    </row>
    <row r="48" spans="1:5" customFormat="1">
      <c r="A48" s="91" t="s">
        <v>1240</v>
      </c>
      <c r="B48" s="91" t="s">
        <v>1240</v>
      </c>
      <c r="C48" s="9"/>
      <c r="D48" s="24"/>
      <c r="E48" s="24"/>
    </row>
    <row r="49" spans="1:5" customFormat="1">
      <c r="A49" s="91" t="s">
        <v>1049</v>
      </c>
      <c r="B49" s="91" t="s">
        <v>1049</v>
      </c>
      <c r="C49" s="9"/>
      <c r="D49" s="24"/>
      <c r="E49" s="24"/>
    </row>
    <row r="50" spans="1:5" customFormat="1">
      <c r="A50" s="91" t="s">
        <v>1242</v>
      </c>
      <c r="B50" s="91" t="s">
        <v>1242</v>
      </c>
      <c r="C50" s="9"/>
      <c r="D50" s="24"/>
      <c r="E50" s="24"/>
    </row>
    <row r="51" spans="1:5" customFormat="1">
      <c r="A51" s="91" t="s">
        <v>1243</v>
      </c>
      <c r="B51" s="91" t="s">
        <v>1243</v>
      </c>
      <c r="C51" s="9"/>
      <c r="D51" s="24"/>
      <c r="E51" s="24"/>
    </row>
    <row r="52" spans="1:5" customFormat="1">
      <c r="A52" s="91" t="s">
        <v>1053</v>
      </c>
      <c r="B52" s="91" t="s">
        <v>1053</v>
      </c>
      <c r="C52" s="9"/>
      <c r="D52" s="24"/>
      <c r="E52" s="24"/>
    </row>
    <row r="53" spans="1:5" customFormat="1">
      <c r="A53" s="91" t="s">
        <v>1059</v>
      </c>
      <c r="B53" s="91" t="s">
        <v>1059</v>
      </c>
      <c r="C53" s="9"/>
      <c r="D53" s="24"/>
      <c r="E53" s="24"/>
    </row>
    <row r="54" spans="1:5" customFormat="1">
      <c r="A54" s="91" t="s">
        <v>1061</v>
      </c>
      <c r="B54" s="91" t="s">
        <v>1061</v>
      </c>
      <c r="C54" s="9"/>
      <c r="D54" s="24"/>
      <c r="E54" s="24"/>
    </row>
    <row r="55" spans="1:5" customFormat="1">
      <c r="A55" s="91" t="s">
        <v>1063</v>
      </c>
      <c r="B55" s="91" t="s">
        <v>1063</v>
      </c>
      <c r="C55" s="9"/>
      <c r="D55" s="24"/>
      <c r="E55" s="24"/>
    </row>
    <row r="56" spans="1:5" customFormat="1">
      <c r="A56" s="91" t="s">
        <v>1067</v>
      </c>
      <c r="B56" s="91" t="s">
        <v>1067</v>
      </c>
      <c r="C56" s="9"/>
      <c r="D56" s="24"/>
      <c r="E56" s="24"/>
    </row>
    <row r="57" spans="1:5" customFormat="1">
      <c r="A57" s="91" t="s">
        <v>1068</v>
      </c>
      <c r="B57" s="91" t="s">
        <v>1068</v>
      </c>
      <c r="C57" s="9"/>
      <c r="D57" s="24"/>
      <c r="E57" s="24"/>
    </row>
    <row r="58" spans="1:5" customFormat="1">
      <c r="A58" s="91" t="s">
        <v>1070</v>
      </c>
      <c r="B58" s="91" t="s">
        <v>1070</v>
      </c>
      <c r="C58" s="9"/>
      <c r="D58" s="24"/>
      <c r="E58" s="24"/>
    </row>
    <row r="59" spans="1:5" customFormat="1">
      <c r="A59" s="91" t="s">
        <v>1072</v>
      </c>
      <c r="B59" s="91" t="s">
        <v>1072</v>
      </c>
      <c r="C59" s="9"/>
      <c r="D59" s="24"/>
      <c r="E59" s="24"/>
    </row>
    <row r="60" spans="1:5" customFormat="1">
      <c r="A60" s="91" t="s">
        <v>1074</v>
      </c>
      <c r="B60" s="91" t="s">
        <v>1074</v>
      </c>
      <c r="C60" s="9"/>
      <c r="D60" s="24"/>
      <c r="E60" s="24"/>
    </row>
    <row r="61" spans="1:5" customFormat="1">
      <c r="A61" s="91" t="s">
        <v>1245</v>
      </c>
      <c r="B61" s="91" t="s">
        <v>1245</v>
      </c>
      <c r="C61" s="9"/>
      <c r="D61" s="24"/>
      <c r="E61" s="24"/>
    </row>
    <row r="62" spans="1:5" customFormat="1">
      <c r="A62" s="91" t="s">
        <v>1076</v>
      </c>
      <c r="B62" s="91" t="s">
        <v>1076</v>
      </c>
      <c r="C62" s="9"/>
      <c r="D62" s="24"/>
      <c r="E62" s="24"/>
    </row>
    <row r="63" spans="1:5" customFormat="1">
      <c r="A63" s="91" t="s">
        <v>1078</v>
      </c>
      <c r="B63" s="91" t="s">
        <v>1078</v>
      </c>
      <c r="C63" s="9"/>
      <c r="D63" s="24"/>
      <c r="E63" s="24"/>
    </row>
    <row r="64" spans="1:5" customFormat="1">
      <c r="A64" s="91" t="s">
        <v>1080</v>
      </c>
      <c r="B64" s="91" t="s">
        <v>1080</v>
      </c>
      <c r="C64" s="9"/>
      <c r="D64" s="24"/>
      <c r="E64" s="24"/>
    </row>
    <row r="65" spans="1:5" customFormat="1">
      <c r="A65" s="91" t="s">
        <v>1082</v>
      </c>
      <c r="B65" s="91" t="s">
        <v>1082</v>
      </c>
      <c r="C65" s="9"/>
      <c r="D65" s="24"/>
      <c r="E65" s="24"/>
    </row>
    <row r="66" spans="1:5" customFormat="1">
      <c r="A66" s="91" t="s">
        <v>1084</v>
      </c>
      <c r="B66" s="91" t="s">
        <v>1084</v>
      </c>
      <c r="C66" s="9"/>
      <c r="D66" s="24"/>
      <c r="E66" s="24"/>
    </row>
    <row r="67" spans="1:5" customFormat="1">
      <c r="A67" s="91" t="s">
        <v>1086</v>
      </c>
      <c r="B67" s="91" t="s">
        <v>1086</v>
      </c>
      <c r="C67" s="9"/>
      <c r="D67" s="24"/>
      <c r="E67" s="24"/>
    </row>
    <row r="68" spans="1:5" customFormat="1">
      <c r="A68" s="91" t="s">
        <v>1088</v>
      </c>
      <c r="B68" s="91" t="s">
        <v>1088</v>
      </c>
      <c r="C68" s="9"/>
      <c r="D68" s="24"/>
      <c r="E68" s="24"/>
    </row>
    <row r="69" spans="1:5" customFormat="1">
      <c r="A69" s="91" t="s">
        <v>1247</v>
      </c>
      <c r="B69" s="91" t="s">
        <v>1247</v>
      </c>
      <c r="C69" s="9"/>
      <c r="D69" s="24"/>
      <c r="E69" s="24"/>
    </row>
    <row r="70" spans="1:5" customFormat="1">
      <c r="A70" s="91" t="s">
        <v>1248</v>
      </c>
      <c r="B70" s="91" t="s">
        <v>1248</v>
      </c>
      <c r="C70" s="9"/>
      <c r="D70" s="24"/>
      <c r="E70" s="24"/>
    </row>
    <row r="71" spans="1:5" customFormat="1">
      <c r="A71" s="91" t="s">
        <v>1090</v>
      </c>
      <c r="B71" s="91" t="s">
        <v>1090</v>
      </c>
      <c r="C71" s="9"/>
      <c r="D71" s="24"/>
      <c r="E71" s="24"/>
    </row>
    <row r="72" spans="1:5" customFormat="1">
      <c r="A72" s="91" t="s">
        <v>1092</v>
      </c>
      <c r="B72" s="91" t="s">
        <v>1092</v>
      </c>
      <c r="C72" s="9"/>
      <c r="D72" s="24"/>
      <c r="E72" s="24"/>
    </row>
    <row r="73" spans="1:5" customFormat="1">
      <c r="A73" s="91" t="s">
        <v>1249</v>
      </c>
      <c r="B73" s="91" t="s">
        <v>1249</v>
      </c>
      <c r="C73" s="9"/>
      <c r="D73" s="24"/>
      <c r="E73" s="24"/>
    </row>
    <row r="74" spans="1:5" customFormat="1">
      <c r="A74" s="91" t="s">
        <v>1250</v>
      </c>
      <c r="B74" s="91" t="s">
        <v>1250</v>
      </c>
      <c r="C74" s="9"/>
      <c r="D74" s="24"/>
      <c r="E74" s="24"/>
    </row>
    <row r="75" spans="1:5" customFormat="1">
      <c r="A75" s="91" t="s">
        <v>1251</v>
      </c>
      <c r="B75" s="91" t="s">
        <v>1251</v>
      </c>
      <c r="C75" s="9"/>
      <c r="D75" s="24"/>
      <c r="E75" s="24"/>
    </row>
    <row r="76" spans="1:5" customFormat="1">
      <c r="A76" s="91" t="s">
        <v>1252</v>
      </c>
      <c r="B76" s="91" t="s">
        <v>1252</v>
      </c>
      <c r="C76" s="9"/>
      <c r="D76" s="24"/>
      <c r="E76" s="24"/>
    </row>
    <row r="77" spans="1:5" customFormat="1">
      <c r="A77" s="91" t="s">
        <v>1253</v>
      </c>
      <c r="B77" s="91" t="s">
        <v>1253</v>
      </c>
      <c r="C77" s="9"/>
      <c r="D77" s="24"/>
      <c r="E77" s="24"/>
    </row>
    <row r="78" spans="1:5" customFormat="1">
      <c r="A78" s="91" t="s">
        <v>1255</v>
      </c>
      <c r="B78" s="91" t="s">
        <v>1255</v>
      </c>
      <c r="C78" s="9"/>
      <c r="D78" s="24"/>
      <c r="E78" s="24"/>
    </row>
    <row r="79" spans="1:5" customFormat="1">
      <c r="A79" s="91" t="s">
        <v>1102</v>
      </c>
      <c r="B79" s="91" t="s">
        <v>1102</v>
      </c>
      <c r="C79" s="9"/>
      <c r="D79" s="24"/>
      <c r="E79" s="24"/>
    </row>
    <row r="80" spans="1:5" customFormat="1">
      <c r="A80" s="91" t="s">
        <v>1256</v>
      </c>
      <c r="B80" s="91" t="s">
        <v>1256</v>
      </c>
      <c r="C80" s="9"/>
      <c r="D80" s="24"/>
      <c r="E80" s="24"/>
    </row>
    <row r="81" spans="1:5" customFormat="1">
      <c r="A81" s="91" t="s">
        <v>1105</v>
      </c>
      <c r="B81" s="91" t="s">
        <v>1105</v>
      </c>
      <c r="C81" s="9"/>
      <c r="D81" s="24"/>
      <c r="E81" s="24"/>
    </row>
    <row r="82" spans="1:5" customFormat="1">
      <c r="A82" s="91" t="s">
        <v>1257</v>
      </c>
      <c r="B82" s="91" t="s">
        <v>1257</v>
      </c>
      <c r="C82" s="9"/>
      <c r="D82" s="24"/>
      <c r="E82" s="24"/>
    </row>
    <row r="83" spans="1:5" customFormat="1">
      <c r="A83" s="91" t="s">
        <v>1258</v>
      </c>
      <c r="B83" s="91" t="s">
        <v>1258</v>
      </c>
      <c r="C83" s="9"/>
      <c r="D83" s="24"/>
      <c r="E83" s="24"/>
    </row>
    <row r="84" spans="1:5" customFormat="1">
      <c r="A84" s="91" t="s">
        <v>1110</v>
      </c>
      <c r="B84" s="91" t="s">
        <v>1110</v>
      </c>
      <c r="C84" s="9"/>
      <c r="D84" s="24"/>
      <c r="E84" s="24"/>
    </row>
    <row r="85" spans="1:5" customFormat="1">
      <c r="A85" s="91" t="s">
        <v>1112</v>
      </c>
      <c r="B85" s="91" t="s">
        <v>1112</v>
      </c>
      <c r="C85" s="9"/>
      <c r="D85" s="24"/>
      <c r="E85" s="24"/>
    </row>
    <row r="86" spans="1:5" customFormat="1">
      <c r="A86" s="91" t="s">
        <v>1114</v>
      </c>
      <c r="B86" s="91" t="s">
        <v>1114</v>
      </c>
      <c r="C86" s="9"/>
      <c r="D86" s="24"/>
      <c r="E86" s="24"/>
    </row>
    <row r="87" spans="1:5" customFormat="1">
      <c r="A87" s="91" t="s">
        <v>1117</v>
      </c>
      <c r="B87" s="91" t="s">
        <v>1117</v>
      </c>
      <c r="C87" s="9"/>
      <c r="D87" s="24"/>
      <c r="E87" s="24"/>
    </row>
    <row r="88" spans="1:5" customFormat="1">
      <c r="A88" s="91" t="s">
        <v>1119</v>
      </c>
      <c r="B88" s="91" t="s">
        <v>1119</v>
      </c>
      <c r="C88" s="9"/>
      <c r="D88" s="24"/>
      <c r="E88" s="24"/>
    </row>
    <row r="89" spans="1:5" customFormat="1">
      <c r="A89" s="91" t="s">
        <v>1121</v>
      </c>
      <c r="B89" s="91" t="s">
        <v>1121</v>
      </c>
      <c r="C89" s="9"/>
      <c r="D89" s="24"/>
      <c r="E89" s="24"/>
    </row>
    <row r="90" spans="1:5" customFormat="1" ht="15.75" customHeight="1">
      <c r="A90" s="91" t="s">
        <v>1260</v>
      </c>
      <c r="B90" s="91" t="s">
        <v>1260</v>
      </c>
      <c r="C90" s="9"/>
      <c r="D90" s="24"/>
      <c r="E90" s="24"/>
    </row>
    <row r="91" spans="1:5" customFormat="1">
      <c r="A91" s="91" t="s">
        <v>1124</v>
      </c>
      <c r="B91" s="91" t="s">
        <v>1124</v>
      </c>
      <c r="C91" s="9"/>
      <c r="D91" s="24"/>
      <c r="E91" s="24"/>
    </row>
    <row r="92" spans="1:5" customFormat="1">
      <c r="A92" s="91" t="s">
        <v>1126</v>
      </c>
      <c r="B92" s="91" t="s">
        <v>1126</v>
      </c>
      <c r="C92" s="9"/>
      <c r="D92" s="24"/>
      <c r="E92" s="24"/>
    </row>
    <row r="93" spans="1:5" customFormat="1">
      <c r="A93" s="91" t="s">
        <v>1128</v>
      </c>
      <c r="B93" s="91" t="s">
        <v>1128</v>
      </c>
      <c r="C93" s="9"/>
      <c r="D93" s="24"/>
      <c r="E93" s="24"/>
    </row>
    <row r="94" spans="1:5" customFormat="1">
      <c r="A94" s="91" t="s">
        <v>1130</v>
      </c>
      <c r="B94" s="91" t="s">
        <v>1130</v>
      </c>
      <c r="C94" s="9"/>
      <c r="D94" s="24"/>
      <c r="E94" s="24"/>
    </row>
    <row r="95" spans="1:5" customFormat="1">
      <c r="A95" s="91" t="s">
        <v>1132</v>
      </c>
      <c r="B95" s="91" t="s">
        <v>1132</v>
      </c>
      <c r="C95" s="9"/>
      <c r="D95" s="24"/>
      <c r="E95" s="24"/>
    </row>
    <row r="96" spans="1:5" customFormat="1">
      <c r="A96" s="91" t="s">
        <v>1134</v>
      </c>
      <c r="B96" s="91" t="s">
        <v>1134</v>
      </c>
      <c r="C96" s="9"/>
      <c r="D96" s="24"/>
      <c r="E96" s="24"/>
    </row>
    <row r="97" spans="1:5" customFormat="1">
      <c r="A97" s="91" t="s">
        <v>1261</v>
      </c>
      <c r="B97" s="91" t="s">
        <v>1261</v>
      </c>
      <c r="C97" s="9"/>
      <c r="D97" s="24"/>
      <c r="E97" s="24"/>
    </row>
    <row r="98" spans="1:5" customFormat="1">
      <c r="A98" s="91" t="s">
        <v>1139</v>
      </c>
      <c r="B98" s="91" t="s">
        <v>1139</v>
      </c>
      <c r="C98" s="9"/>
      <c r="D98" s="24"/>
      <c r="E98" s="24"/>
    </row>
    <row r="99" spans="1:5" customFormat="1">
      <c r="A99" s="91" t="s">
        <v>1141</v>
      </c>
      <c r="B99" s="91" t="s">
        <v>1141</v>
      </c>
      <c r="C99" s="9"/>
      <c r="D99" s="24"/>
      <c r="E99" s="24"/>
    </row>
    <row r="100" spans="1:5" customFormat="1">
      <c r="A100" s="91" t="s">
        <v>1143</v>
      </c>
      <c r="B100" s="91" t="s">
        <v>1143</v>
      </c>
      <c r="C100" s="9"/>
      <c r="D100" s="24"/>
      <c r="E100" s="24"/>
    </row>
    <row r="101" spans="1:5" customFormat="1">
      <c r="A101" s="91" t="s">
        <v>1262</v>
      </c>
      <c r="B101" s="91" t="s">
        <v>1262</v>
      </c>
      <c r="C101" s="9"/>
      <c r="D101" s="24"/>
      <c r="E101" s="24"/>
    </row>
    <row r="102" spans="1:5" customFormat="1">
      <c r="A102" s="91" t="s">
        <v>1146</v>
      </c>
      <c r="B102" s="91" t="s">
        <v>1146</v>
      </c>
      <c r="C102" s="9"/>
      <c r="D102" s="24"/>
      <c r="E102" s="24"/>
    </row>
    <row r="103" spans="1:5" customFormat="1">
      <c r="A103" s="91" t="s">
        <v>1148</v>
      </c>
      <c r="B103" s="91" t="s">
        <v>1148</v>
      </c>
      <c r="C103" s="9"/>
      <c r="D103" s="24"/>
      <c r="E103" s="24"/>
    </row>
    <row r="104" spans="1:5" customFormat="1">
      <c r="A104" s="91" t="s">
        <v>1149</v>
      </c>
      <c r="B104" s="91" t="s">
        <v>1149</v>
      </c>
      <c r="C104" s="9"/>
      <c r="D104" s="24"/>
      <c r="E104" s="24"/>
    </row>
    <row r="105" spans="1:5" customFormat="1">
      <c r="A105" s="91" t="s">
        <v>1151</v>
      </c>
      <c r="B105" s="91" t="s">
        <v>1151</v>
      </c>
      <c r="C105" s="9"/>
      <c r="D105" s="24"/>
      <c r="E105" s="24"/>
    </row>
    <row r="106" spans="1:5" customFormat="1">
      <c r="A106" s="91" t="s">
        <v>1158</v>
      </c>
      <c r="B106" s="91" t="s">
        <v>1158</v>
      </c>
      <c r="C106" s="9"/>
      <c r="D106" s="24"/>
      <c r="E106" s="24"/>
    </row>
    <row r="107" spans="1:5" customFormat="1">
      <c r="A107" s="91" t="s">
        <v>1160</v>
      </c>
      <c r="B107" s="91" t="s">
        <v>1160</v>
      </c>
      <c r="C107" s="9"/>
      <c r="D107" s="24"/>
      <c r="E107" s="24"/>
    </row>
    <row r="108" spans="1:5" customFormat="1">
      <c r="A108" s="91" t="s">
        <v>1162</v>
      </c>
      <c r="B108" s="91" t="s">
        <v>1162</v>
      </c>
      <c r="C108" s="9"/>
      <c r="D108" s="24"/>
      <c r="E108" s="24"/>
    </row>
    <row r="109" spans="1:5" customFormat="1">
      <c r="A109" s="91" t="s">
        <v>1265</v>
      </c>
      <c r="B109" s="91" t="s">
        <v>1265</v>
      </c>
      <c r="C109" s="9"/>
      <c r="D109" s="24"/>
      <c r="E109" s="24"/>
    </row>
    <row r="110" spans="1:5" customFormat="1">
      <c r="A110" s="91" t="s">
        <v>1165</v>
      </c>
      <c r="B110" s="91" t="s">
        <v>1165</v>
      </c>
      <c r="C110" s="9"/>
      <c r="D110" s="24"/>
      <c r="E110" s="24"/>
    </row>
    <row r="111" spans="1:5" customFormat="1">
      <c r="A111" s="91" t="s">
        <v>1167</v>
      </c>
      <c r="B111" s="91" t="s">
        <v>1167</v>
      </c>
      <c r="C111" s="9"/>
      <c r="D111" s="24"/>
      <c r="E111" s="24"/>
    </row>
    <row r="112" spans="1:5" customFormat="1">
      <c r="A112" s="91" t="s">
        <v>1169</v>
      </c>
      <c r="B112" s="91" t="s">
        <v>1169</v>
      </c>
      <c r="C112" s="9"/>
      <c r="D112" s="24"/>
      <c r="E112" s="24"/>
    </row>
    <row r="113" spans="1:5" customFormat="1">
      <c r="A113" s="91" t="s">
        <v>1171</v>
      </c>
      <c r="B113" s="91" t="s">
        <v>1171</v>
      </c>
      <c r="C113" s="9"/>
      <c r="D113" s="24"/>
      <c r="E113" s="24"/>
    </row>
    <row r="114" spans="1:5" customFormat="1">
      <c r="A114" s="91" t="s">
        <v>1173</v>
      </c>
      <c r="B114" s="91" t="s">
        <v>1173</v>
      </c>
      <c r="C114" s="9"/>
      <c r="D114" s="24"/>
      <c r="E114" s="24"/>
    </row>
    <row r="115" spans="1:5" customFormat="1">
      <c r="A115" s="91" t="s">
        <v>1266</v>
      </c>
      <c r="B115" s="91" t="s">
        <v>1266</v>
      </c>
      <c r="C115" s="9"/>
      <c r="D115" s="24"/>
      <c r="E115" s="24"/>
    </row>
    <row r="116" spans="1:5" customFormat="1">
      <c r="A116" s="91" t="s">
        <v>1267</v>
      </c>
      <c r="B116" s="91" t="s">
        <v>1267</v>
      </c>
      <c r="C116" s="9"/>
      <c r="D116" s="24"/>
      <c r="E116" s="24"/>
    </row>
    <row r="117" spans="1:5" customFormat="1">
      <c r="A117" s="91" t="s">
        <v>1176</v>
      </c>
      <c r="B117" s="91" t="s">
        <v>1176</v>
      </c>
      <c r="C117" s="9"/>
      <c r="D117" s="24"/>
      <c r="E117" s="24"/>
    </row>
    <row r="118" spans="1:5" customFormat="1">
      <c r="A118" s="91" t="s">
        <v>1178</v>
      </c>
      <c r="B118" s="91" t="s">
        <v>1178</v>
      </c>
      <c r="C118" s="9"/>
      <c r="D118" s="24"/>
      <c r="E118" s="24"/>
    </row>
    <row r="119" spans="1:5" customFormat="1">
      <c r="A119" s="91" t="s">
        <v>1269</v>
      </c>
      <c r="B119" s="91" t="s">
        <v>1269</v>
      </c>
      <c r="C119" s="9"/>
      <c r="D119" s="24"/>
      <c r="E119" s="24"/>
    </row>
    <row r="120" spans="1:5" customFormat="1">
      <c r="A120" s="91" t="s">
        <v>1180</v>
      </c>
      <c r="B120" s="91" t="s">
        <v>1180</v>
      </c>
      <c r="C120" s="9"/>
      <c r="D120" s="24"/>
      <c r="E120" s="24"/>
    </row>
    <row r="121" spans="1:5" customFormat="1">
      <c r="A121" s="91" t="s">
        <v>1270</v>
      </c>
      <c r="B121" s="91" t="s">
        <v>1270</v>
      </c>
      <c r="C121" s="9"/>
      <c r="D121" s="24"/>
      <c r="E121" s="24"/>
    </row>
    <row r="122" spans="1:5" customFormat="1">
      <c r="A122" s="91" t="s">
        <v>1271</v>
      </c>
      <c r="B122" s="91" t="s">
        <v>1271</v>
      </c>
      <c r="C122" s="9"/>
      <c r="D122" s="24"/>
      <c r="E122" s="24"/>
    </row>
    <row r="123" spans="1:5" customFormat="1">
      <c r="A123" s="91" t="s">
        <v>1185</v>
      </c>
      <c r="B123" s="91" t="s">
        <v>1185</v>
      </c>
      <c r="C123" s="9"/>
      <c r="D123" s="24"/>
      <c r="E123" s="24"/>
    </row>
    <row r="124" spans="1:5" customFormat="1">
      <c r="A124" s="91" t="s">
        <v>1272</v>
      </c>
      <c r="B124" s="91" t="s">
        <v>1272</v>
      </c>
      <c r="C124" s="9"/>
      <c r="D124" s="24"/>
      <c r="E124" s="24"/>
    </row>
    <row r="125" spans="1:5" customFormat="1">
      <c r="A125" s="91" t="s">
        <v>1188</v>
      </c>
      <c r="B125" s="91" t="s">
        <v>1188</v>
      </c>
      <c r="C125" s="9"/>
      <c r="D125" s="24"/>
      <c r="E125" s="24"/>
    </row>
    <row r="126" spans="1:5" customFormat="1">
      <c r="A126" s="91" t="s">
        <v>1273</v>
      </c>
      <c r="B126" s="91" t="s">
        <v>1273</v>
      </c>
      <c r="C126" s="9"/>
      <c r="D126" s="24"/>
      <c r="E126" s="24"/>
    </row>
  </sheetData>
  <phoneticPr fontId="4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C3"/>
  <sheetViews>
    <sheetView zoomScale="85" zoomScaleNormal="85" workbookViewId="0"/>
  </sheetViews>
  <sheetFormatPr defaultRowHeight="12.3"/>
  <cols>
    <col min="1" max="1" width="6" bestFit="1" customWidth="1"/>
    <col min="2" max="2" width="11.44140625" bestFit="1" customWidth="1"/>
    <col min="3" max="3" width="18.5546875" bestFit="1" customWidth="1"/>
  </cols>
  <sheetData>
    <row r="1" spans="1:3" s="17" customFormat="1">
      <c r="A1" s="16" t="s">
        <v>84</v>
      </c>
      <c r="B1" s="16" t="s">
        <v>83</v>
      </c>
      <c r="C1" s="16" t="s">
        <v>508</v>
      </c>
    </row>
    <row r="2" spans="1:3">
      <c r="A2" s="1" t="s">
        <v>398</v>
      </c>
      <c r="B2" s="10" t="s">
        <v>398</v>
      </c>
      <c r="C2" s="1" t="s">
        <v>430</v>
      </c>
    </row>
    <row r="3" spans="1:3">
      <c r="A3" s="1" t="s">
        <v>75</v>
      </c>
      <c r="B3" s="10" t="s">
        <v>75</v>
      </c>
    </row>
  </sheetData>
  <phoneticPr fontId="4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C11"/>
  <sheetViews>
    <sheetView zoomScale="85" zoomScaleNormal="85" workbookViewId="0"/>
  </sheetViews>
  <sheetFormatPr defaultColWidth="5.71875" defaultRowHeight="10.199999999999999"/>
  <cols>
    <col min="1" max="1" width="6" style="2" bestFit="1" customWidth="1"/>
    <col min="2" max="2" width="11.44140625" style="2" bestFit="1" customWidth="1"/>
    <col min="3" max="3" width="18.1640625" style="2" bestFit="1" customWidth="1"/>
    <col min="4" max="16384" width="5.71875" style="2"/>
  </cols>
  <sheetData>
    <row r="1" spans="1:3" s="6" customFormat="1" ht="10.5">
      <c r="A1" s="16" t="s">
        <v>84</v>
      </c>
      <c r="B1" s="16" t="s">
        <v>83</v>
      </c>
      <c r="C1" s="16" t="s">
        <v>507</v>
      </c>
    </row>
    <row r="2" spans="1:3">
      <c r="A2" s="1">
        <v>1</v>
      </c>
      <c r="B2" s="1">
        <v>1</v>
      </c>
      <c r="C2" s="1" t="s">
        <v>430</v>
      </c>
    </row>
    <row r="3" spans="1:3">
      <c r="A3" s="1">
        <v>2</v>
      </c>
      <c r="B3" s="1">
        <v>2</v>
      </c>
    </row>
    <row r="4" spans="1:3">
      <c r="A4" s="1">
        <v>3</v>
      </c>
      <c r="B4" s="1">
        <v>3</v>
      </c>
    </row>
    <row r="5" spans="1:3">
      <c r="A5" s="1">
        <v>4</v>
      </c>
      <c r="B5" s="1">
        <v>4</v>
      </c>
    </row>
    <row r="6" spans="1:3">
      <c r="A6" s="1">
        <v>5</v>
      </c>
      <c r="B6" s="1">
        <v>5</v>
      </c>
    </row>
    <row r="7" spans="1:3">
      <c r="A7" s="1">
        <v>6</v>
      </c>
      <c r="B7" s="1">
        <v>6</v>
      </c>
    </row>
    <row r="8" spans="1:3">
      <c r="A8" s="1">
        <v>7</v>
      </c>
      <c r="B8" s="1">
        <v>7</v>
      </c>
    </row>
    <row r="9" spans="1:3">
      <c r="A9" s="1">
        <v>8</v>
      </c>
      <c r="B9" s="1">
        <v>8</v>
      </c>
    </row>
    <row r="10" spans="1:3">
      <c r="A10" s="1">
        <v>9</v>
      </c>
      <c r="B10" s="1">
        <v>9</v>
      </c>
    </row>
    <row r="11" spans="1:3">
      <c r="A11" s="1">
        <v>10</v>
      </c>
      <c r="B11" s="1">
        <v>10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C6"/>
  <sheetViews>
    <sheetView zoomScale="85" zoomScaleNormal="85" workbookViewId="0"/>
  </sheetViews>
  <sheetFormatPr defaultColWidth="9.1640625" defaultRowHeight="10.199999999999999"/>
  <cols>
    <col min="1" max="1" width="17.5546875" style="2" customWidth="1"/>
    <col min="2" max="2" width="16.5546875" style="2" bestFit="1" customWidth="1"/>
    <col min="3" max="3" width="115.83203125" style="2" bestFit="1" customWidth="1"/>
    <col min="4" max="16384" width="9.1640625" style="2"/>
  </cols>
  <sheetData>
    <row r="1" spans="1:3" s="6" customFormat="1" ht="10.5">
      <c r="A1" s="16" t="s">
        <v>84</v>
      </c>
      <c r="B1" s="16" t="s">
        <v>83</v>
      </c>
      <c r="C1" s="16" t="s">
        <v>508</v>
      </c>
    </row>
    <row r="2" spans="1:3">
      <c r="A2" s="35" t="s">
        <v>1506</v>
      </c>
      <c r="B2" s="35" t="s">
        <v>1506</v>
      </c>
      <c r="C2" s="1" t="s">
        <v>430</v>
      </c>
    </row>
    <row r="3" spans="1:3" ht="12.3">
      <c r="A3" s="35" t="s">
        <v>1507</v>
      </c>
      <c r="B3" s="35" t="s">
        <v>1507</v>
      </c>
      <c r="C3" s="92" t="s">
        <v>2227</v>
      </c>
    </row>
    <row r="4" spans="1:3">
      <c r="A4" s="35" t="s">
        <v>1508</v>
      </c>
      <c r="B4" s="35" t="s">
        <v>1508</v>
      </c>
    </row>
    <row r="5" spans="1:3">
      <c r="A5" s="35" t="s">
        <v>1509</v>
      </c>
      <c r="B5" s="35" t="s">
        <v>1509</v>
      </c>
    </row>
    <row r="6" spans="1:3">
      <c r="A6" s="35" t="s">
        <v>1510</v>
      </c>
      <c r="B6" s="35" t="s">
        <v>1510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C5"/>
  <sheetViews>
    <sheetView zoomScale="85" zoomScaleNormal="85" workbookViewId="0"/>
  </sheetViews>
  <sheetFormatPr defaultColWidth="9.1640625" defaultRowHeight="10.199999999999999"/>
  <cols>
    <col min="1" max="2" width="26.44140625" style="2" bestFit="1" customWidth="1"/>
    <col min="3" max="3" width="18.5546875" style="2" bestFit="1" customWidth="1"/>
    <col min="4" max="16384" width="9.1640625" style="2"/>
  </cols>
  <sheetData>
    <row r="1" spans="1:3" s="6" customFormat="1" ht="10.5">
      <c r="A1" s="16" t="s">
        <v>84</v>
      </c>
      <c r="B1" s="16" t="s">
        <v>83</v>
      </c>
      <c r="C1" s="16" t="s">
        <v>508</v>
      </c>
    </row>
    <row r="2" spans="1:3">
      <c r="A2" s="10" t="s">
        <v>689</v>
      </c>
      <c r="B2" s="10" t="s">
        <v>689</v>
      </c>
      <c r="C2" s="1" t="s">
        <v>430</v>
      </c>
    </row>
    <row r="3" spans="1:3">
      <c r="A3" s="1" t="s">
        <v>690</v>
      </c>
      <c r="B3" s="10" t="s">
        <v>690</v>
      </c>
    </row>
    <row r="4" spans="1:3">
      <c r="A4" s="1" t="s">
        <v>691</v>
      </c>
      <c r="B4" s="10" t="s">
        <v>691</v>
      </c>
    </row>
    <row r="5" spans="1:3">
      <c r="A5" s="1" t="s">
        <v>692</v>
      </c>
      <c r="B5" s="10" t="s">
        <v>692</v>
      </c>
    </row>
  </sheetData>
  <phoneticPr fontId="4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33"/>
  </sheetPr>
  <dimension ref="A1:C4"/>
  <sheetViews>
    <sheetView zoomScale="85" zoomScaleNormal="85" workbookViewId="0"/>
  </sheetViews>
  <sheetFormatPr defaultRowHeight="12.3"/>
  <cols>
    <col min="1" max="1" width="12.83203125" customWidth="1"/>
    <col min="2" max="2" width="11.44140625" bestFit="1" customWidth="1"/>
    <col min="3" max="3" width="115.83203125" bestFit="1" customWidth="1"/>
  </cols>
  <sheetData>
    <row r="1" spans="1:3" s="17" customFormat="1">
      <c r="A1" s="16" t="s">
        <v>84</v>
      </c>
      <c r="B1" s="16" t="s">
        <v>83</v>
      </c>
      <c r="C1" s="16" t="s">
        <v>1216</v>
      </c>
    </row>
    <row r="2" spans="1:3">
      <c r="A2" s="35" t="s">
        <v>1294</v>
      </c>
      <c r="B2" s="35" t="s">
        <v>1294</v>
      </c>
      <c r="C2" s="1" t="s">
        <v>430</v>
      </c>
    </row>
    <row r="3" spans="1:3">
      <c r="A3" s="35" t="s">
        <v>1295</v>
      </c>
      <c r="B3" s="35" t="s">
        <v>1295</v>
      </c>
      <c r="C3" s="88" t="s">
        <v>2227</v>
      </c>
    </row>
    <row r="4" spans="1:3">
      <c r="A4" s="35" t="s">
        <v>1296</v>
      </c>
      <c r="B4" s="35" t="s">
        <v>1296</v>
      </c>
    </row>
  </sheetData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33"/>
  </sheetPr>
  <dimension ref="A1:C7"/>
  <sheetViews>
    <sheetView zoomScale="85" zoomScaleNormal="85" workbookViewId="0"/>
  </sheetViews>
  <sheetFormatPr defaultRowHeight="12.3"/>
  <cols>
    <col min="1" max="2" width="18" bestFit="1" customWidth="1"/>
    <col min="3" max="3" width="115.83203125" bestFit="1" customWidth="1"/>
  </cols>
  <sheetData>
    <row r="1" spans="1:3" s="17" customFormat="1">
      <c r="A1" s="16" t="s">
        <v>84</v>
      </c>
      <c r="B1" s="16" t="s">
        <v>83</v>
      </c>
      <c r="C1" s="16" t="s">
        <v>1216</v>
      </c>
    </row>
    <row r="2" spans="1:3">
      <c r="A2" s="38" t="s">
        <v>862</v>
      </c>
      <c r="B2" s="35" t="s">
        <v>862</v>
      </c>
      <c r="C2" s="10" t="s">
        <v>430</v>
      </c>
    </row>
    <row r="3" spans="1:3">
      <c r="A3" s="38" t="s">
        <v>863</v>
      </c>
      <c r="B3" s="35" t="s">
        <v>863</v>
      </c>
      <c r="C3" s="88" t="s">
        <v>2227</v>
      </c>
    </row>
    <row r="4" spans="1:3">
      <c r="A4" s="38" t="s">
        <v>864</v>
      </c>
      <c r="B4" s="35" t="s">
        <v>864</v>
      </c>
    </row>
    <row r="5" spans="1:3">
      <c r="A5" s="38" t="s">
        <v>865</v>
      </c>
      <c r="B5" s="35" t="s">
        <v>865</v>
      </c>
    </row>
    <row r="6" spans="1:3">
      <c r="A6" s="83"/>
      <c r="B6" s="83"/>
    </row>
    <row r="7" spans="1:3">
      <c r="C7" s="46"/>
    </row>
  </sheetData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7"/>
  <sheetViews>
    <sheetView zoomScale="85" zoomScaleNormal="85" workbookViewId="0"/>
  </sheetViews>
  <sheetFormatPr defaultColWidth="9.1640625" defaultRowHeight="10.199999999999999"/>
  <cols>
    <col min="1" max="2" width="17.1640625" style="2" bestFit="1" customWidth="1"/>
    <col min="3" max="3" width="107.44140625" style="2" bestFit="1" customWidth="1"/>
    <col min="4" max="16384" width="9.1640625" style="2"/>
  </cols>
  <sheetData>
    <row r="1" spans="1:3" s="6" customFormat="1" ht="10.5">
      <c r="A1" s="16" t="s">
        <v>84</v>
      </c>
      <c r="B1" s="16" t="s">
        <v>83</v>
      </c>
      <c r="C1" s="73" t="s">
        <v>2202</v>
      </c>
    </row>
    <row r="2" spans="1:3" ht="12.3">
      <c r="A2" s="10" t="s">
        <v>693</v>
      </c>
      <c r="B2" s="10" t="s">
        <v>693</v>
      </c>
      <c r="C2" s="80" t="s">
        <v>2166</v>
      </c>
    </row>
    <row r="3" spans="1:3" ht="12.3">
      <c r="A3" s="10" t="s">
        <v>694</v>
      </c>
      <c r="B3" s="10" t="s">
        <v>694</v>
      </c>
      <c r="C3" s="44" t="s">
        <v>2201</v>
      </c>
    </row>
    <row r="4" spans="1:3">
      <c r="A4" s="10" t="s">
        <v>695</v>
      </c>
      <c r="B4" s="10" t="s">
        <v>695</v>
      </c>
    </row>
    <row r="5" spans="1:3">
      <c r="A5" s="10" t="s">
        <v>696</v>
      </c>
      <c r="B5" s="10" t="s">
        <v>696</v>
      </c>
    </row>
    <row r="6" spans="1:3">
      <c r="A6" s="10" t="s">
        <v>697</v>
      </c>
      <c r="B6" s="10" t="s">
        <v>697</v>
      </c>
    </row>
    <row r="7" spans="1:3">
      <c r="A7" s="10" t="s">
        <v>698</v>
      </c>
      <c r="B7" s="10" t="s">
        <v>698</v>
      </c>
    </row>
  </sheetData>
  <hyperlinks>
    <hyperlink ref="C2" r:id="rId1"/>
    <hyperlink ref="C3" r:id="rId2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5"/>
  <sheetViews>
    <sheetView zoomScale="85" zoomScaleNormal="85" workbookViewId="0"/>
  </sheetViews>
  <sheetFormatPr defaultColWidth="9.1640625" defaultRowHeight="10.199999999999999"/>
  <cols>
    <col min="1" max="2" width="19.1640625" style="2" customWidth="1"/>
    <col min="3" max="3" width="115.83203125" style="2" bestFit="1" customWidth="1"/>
    <col min="4" max="16384" width="9.1640625" style="2"/>
  </cols>
  <sheetData>
    <row r="1" spans="1:3" s="6" customFormat="1" ht="10.5">
      <c r="A1" s="16" t="s">
        <v>84</v>
      </c>
      <c r="B1" s="16" t="s">
        <v>83</v>
      </c>
      <c r="C1" s="73" t="s">
        <v>2204</v>
      </c>
    </row>
    <row r="2" spans="1:3" ht="10.5" customHeight="1">
      <c r="A2" s="35" t="s">
        <v>699</v>
      </c>
      <c r="B2" s="38" t="s">
        <v>699</v>
      </c>
      <c r="C2" s="80" t="s">
        <v>2166</v>
      </c>
    </row>
    <row r="3" spans="1:3" ht="12.3">
      <c r="A3" s="35" t="s">
        <v>700</v>
      </c>
      <c r="B3" s="38" t="s">
        <v>700</v>
      </c>
      <c r="C3" s="92" t="s">
        <v>2227</v>
      </c>
    </row>
    <row r="4" spans="1:3">
      <c r="A4" s="35" t="s">
        <v>701</v>
      </c>
      <c r="B4" s="38" t="s">
        <v>701</v>
      </c>
    </row>
    <row r="5" spans="1:3">
      <c r="A5" s="35" t="s">
        <v>702</v>
      </c>
      <c r="B5" s="38" t="s">
        <v>702</v>
      </c>
    </row>
  </sheetData>
  <hyperlinks>
    <hyperlink ref="C2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Y195"/>
  <sheetViews>
    <sheetView tabSelected="1" zoomScale="85" zoomScaleNormal="85" workbookViewId="0">
      <pane ySplit="1" topLeftCell="A2" activePane="bottomLeft" state="frozen"/>
      <selection activeCell="B1" sqref="B1"/>
      <selection pane="bottomLeft" activeCell="H18" sqref="H18"/>
    </sheetView>
  </sheetViews>
  <sheetFormatPr defaultColWidth="23.1640625" defaultRowHeight="10.199999999999999"/>
  <cols>
    <col min="1" max="1" width="11" style="2" bestFit="1" customWidth="1"/>
    <col min="2" max="2" width="40.71875" style="2" customWidth="1"/>
    <col min="3" max="3" width="14.27734375" style="2" bestFit="1" customWidth="1"/>
    <col min="4" max="4" width="10.83203125" style="2" customWidth="1"/>
    <col min="5" max="5" width="7.83203125" style="2" bestFit="1" customWidth="1"/>
    <col min="6" max="6" width="15.44140625" style="2" customWidth="1"/>
    <col min="7" max="7" width="11.44140625" style="2" customWidth="1"/>
    <col min="8" max="8" width="68.1640625" style="2" bestFit="1" customWidth="1"/>
    <col min="9" max="9" width="19.5546875" style="2" customWidth="1"/>
    <col min="10" max="13" width="10.83203125" style="2" customWidth="1"/>
    <col min="14" max="14" width="19.44140625" style="2" customWidth="1"/>
    <col min="15" max="18" width="10.83203125" style="2" customWidth="1"/>
    <col min="19" max="19" width="18.71875" style="2" customWidth="1"/>
    <col min="20" max="22" width="10.83203125" style="2" customWidth="1"/>
    <col min="23" max="23" width="26" style="2" customWidth="1"/>
    <col min="24" max="24" width="31.71875" style="2" customWidth="1"/>
    <col min="25" max="16384" width="23.1640625" style="2"/>
  </cols>
  <sheetData>
    <row r="1" spans="1:25" ht="10.5">
      <c r="A1" s="14" t="s">
        <v>634</v>
      </c>
      <c r="B1" s="14" t="s">
        <v>7</v>
      </c>
      <c r="C1" s="14" t="s">
        <v>8</v>
      </c>
      <c r="D1" s="15" t="s">
        <v>9</v>
      </c>
      <c r="E1" s="14" t="s">
        <v>542</v>
      </c>
      <c r="F1" s="14" t="s">
        <v>74</v>
      </c>
      <c r="G1" s="40" t="s">
        <v>1282</v>
      </c>
      <c r="H1" s="40" t="s">
        <v>1284</v>
      </c>
      <c r="I1" s="47" t="s">
        <v>1312</v>
      </c>
      <c r="J1" s="47" t="s">
        <v>1434</v>
      </c>
      <c r="K1" s="47" t="s">
        <v>1313</v>
      </c>
      <c r="L1" s="47" t="s">
        <v>1433</v>
      </c>
      <c r="M1" s="45" t="s">
        <v>1301</v>
      </c>
      <c r="N1" s="45" t="s">
        <v>1302</v>
      </c>
      <c r="O1" s="45" t="s">
        <v>1303</v>
      </c>
      <c r="P1" s="45" t="s">
        <v>1304</v>
      </c>
      <c r="Q1" s="45" t="s">
        <v>1305</v>
      </c>
      <c r="R1" s="56" t="s">
        <v>1306</v>
      </c>
      <c r="S1" s="56" t="s">
        <v>1307</v>
      </c>
      <c r="T1" s="56" t="s">
        <v>1308</v>
      </c>
      <c r="U1" s="56" t="s">
        <v>1309</v>
      </c>
      <c r="V1" s="56" t="s">
        <v>1310</v>
      </c>
      <c r="W1" s="56" t="s">
        <v>1311</v>
      </c>
      <c r="X1" s="56" t="s">
        <v>1478</v>
      </c>
      <c r="Y1" s="57"/>
    </row>
    <row r="2" spans="1:25">
      <c r="A2" s="38" t="s">
        <v>642</v>
      </c>
      <c r="B2" s="38" t="s">
        <v>643</v>
      </c>
      <c r="C2" s="33" t="s">
        <v>10</v>
      </c>
      <c r="D2" s="35">
        <v>100</v>
      </c>
      <c r="E2" s="33" t="s">
        <v>560</v>
      </c>
      <c r="F2" s="33" t="s">
        <v>1193</v>
      </c>
      <c r="G2" s="9"/>
      <c r="H2" s="9" t="s">
        <v>2177</v>
      </c>
      <c r="I2" s="9" t="s">
        <v>1474</v>
      </c>
      <c r="J2" s="9" t="s">
        <v>1435</v>
      </c>
      <c r="K2" s="9" t="s">
        <v>1436</v>
      </c>
      <c r="L2" s="2">
        <v>100</v>
      </c>
      <c r="M2" s="2" t="s">
        <v>1196</v>
      </c>
      <c r="N2" s="2" t="s">
        <v>642</v>
      </c>
      <c r="O2" s="9" t="s">
        <v>560</v>
      </c>
      <c r="P2" s="9" t="s">
        <v>1315</v>
      </c>
      <c r="Q2" s="2">
        <v>100</v>
      </c>
      <c r="R2" s="9" t="s">
        <v>10</v>
      </c>
      <c r="S2" s="48" t="b">
        <f t="shared" ref="S2:S33" si="0">A2=N2</f>
        <v>1</v>
      </c>
      <c r="T2" s="48" t="b">
        <f t="shared" ref="T2:T33" si="1">E2=O2</f>
        <v>1</v>
      </c>
      <c r="U2" s="48" t="b">
        <f t="shared" ref="U2:U33" si="2">C2=R2</f>
        <v>1</v>
      </c>
      <c r="V2" s="49" t="b">
        <f t="shared" ref="V2:V33" si="3">D2=Q2</f>
        <v>1</v>
      </c>
      <c r="W2" s="9" t="s">
        <v>1475</v>
      </c>
      <c r="X2" s="9" t="s">
        <v>1482</v>
      </c>
    </row>
    <row r="3" spans="1:25">
      <c r="A3" s="33" t="s">
        <v>636</v>
      </c>
      <c r="B3" s="33" t="s">
        <v>1535</v>
      </c>
      <c r="C3" s="33" t="s">
        <v>10</v>
      </c>
      <c r="D3" s="33">
        <v>254</v>
      </c>
      <c r="E3" s="33" t="s">
        <v>560</v>
      </c>
      <c r="F3" s="33"/>
      <c r="G3" s="9" t="s">
        <v>1527</v>
      </c>
      <c r="H3" s="9" t="s">
        <v>2167</v>
      </c>
      <c r="I3" s="2" t="s">
        <v>1473</v>
      </c>
      <c r="J3" s="9" t="s">
        <v>1437</v>
      </c>
      <c r="K3" s="9" t="s">
        <v>1436</v>
      </c>
      <c r="L3" s="2">
        <v>254</v>
      </c>
      <c r="M3" s="2" t="s">
        <v>1324</v>
      </c>
      <c r="N3" s="2" t="s">
        <v>1325</v>
      </c>
      <c r="O3" s="9" t="s">
        <v>560</v>
      </c>
      <c r="P3" s="9" t="s">
        <v>1315</v>
      </c>
      <c r="Q3" s="2">
        <v>254</v>
      </c>
      <c r="R3" s="9" t="s">
        <v>10</v>
      </c>
      <c r="S3" s="50" t="b">
        <f t="shared" si="0"/>
        <v>0</v>
      </c>
      <c r="T3" s="48" t="b">
        <f t="shared" si="1"/>
        <v>1</v>
      </c>
      <c r="U3" s="48" t="b">
        <f t="shared" si="2"/>
        <v>1</v>
      </c>
      <c r="V3" s="49" t="b">
        <f t="shared" si="3"/>
        <v>1</v>
      </c>
      <c r="W3" s="9" t="s">
        <v>1476</v>
      </c>
      <c r="X3" s="9" t="s">
        <v>1481</v>
      </c>
    </row>
    <row r="4" spans="1:25">
      <c r="A4" s="33" t="s">
        <v>654</v>
      </c>
      <c r="B4" s="33" t="s">
        <v>1512</v>
      </c>
      <c r="C4" s="33" t="s">
        <v>10</v>
      </c>
      <c r="D4" s="33">
        <v>100</v>
      </c>
      <c r="E4" s="33" t="s">
        <v>560</v>
      </c>
      <c r="F4" s="33" t="s">
        <v>1193</v>
      </c>
      <c r="G4" s="9" t="s">
        <v>1455</v>
      </c>
      <c r="H4" s="9" t="s">
        <v>2169</v>
      </c>
      <c r="S4" s="50" t="b">
        <f t="shared" si="0"/>
        <v>0</v>
      </c>
      <c r="T4" s="50" t="b">
        <f t="shared" si="1"/>
        <v>0</v>
      </c>
      <c r="U4" s="50" t="b">
        <f t="shared" si="2"/>
        <v>0</v>
      </c>
      <c r="V4" s="51" t="b">
        <f t="shared" si="3"/>
        <v>0</v>
      </c>
      <c r="W4" s="9" t="s">
        <v>1477</v>
      </c>
      <c r="X4" s="9" t="s">
        <v>1477</v>
      </c>
    </row>
    <row r="5" spans="1:25">
      <c r="A5" s="35" t="s">
        <v>1536</v>
      </c>
      <c r="B5" s="35" t="s">
        <v>1299</v>
      </c>
      <c r="C5" s="35" t="s">
        <v>10</v>
      </c>
      <c r="D5" s="35">
        <v>100</v>
      </c>
      <c r="E5" s="35" t="s">
        <v>563</v>
      </c>
      <c r="F5" s="35"/>
      <c r="G5" s="9"/>
      <c r="H5" s="9" t="s">
        <v>2168</v>
      </c>
      <c r="S5" s="50" t="b">
        <f t="shared" si="0"/>
        <v>0</v>
      </c>
      <c r="T5" s="50" t="b">
        <f t="shared" si="1"/>
        <v>0</v>
      </c>
      <c r="U5" s="50" t="b">
        <f t="shared" si="2"/>
        <v>0</v>
      </c>
      <c r="V5" s="51" t="b">
        <f t="shared" si="3"/>
        <v>0</v>
      </c>
      <c r="W5" s="9" t="s">
        <v>1477</v>
      </c>
      <c r="X5" s="9" t="s">
        <v>1477</v>
      </c>
    </row>
    <row r="6" spans="1:25">
      <c r="A6" s="33" t="s">
        <v>25</v>
      </c>
      <c r="B6" s="33" t="s">
        <v>1191</v>
      </c>
      <c r="C6" s="33" t="s">
        <v>10</v>
      </c>
      <c r="D6" s="35">
        <v>254</v>
      </c>
      <c r="E6" s="33" t="s">
        <v>571</v>
      </c>
      <c r="F6" s="33"/>
      <c r="G6" s="9" t="s">
        <v>1527</v>
      </c>
      <c r="H6" s="9" t="s">
        <v>2175</v>
      </c>
      <c r="S6" s="50" t="b">
        <f t="shared" si="0"/>
        <v>0</v>
      </c>
      <c r="T6" s="50" t="b">
        <f t="shared" si="1"/>
        <v>0</v>
      </c>
      <c r="U6" s="50" t="b">
        <f t="shared" si="2"/>
        <v>0</v>
      </c>
      <c r="V6" s="51" t="b">
        <f t="shared" si="3"/>
        <v>0</v>
      </c>
      <c r="W6" s="9" t="s">
        <v>1477</v>
      </c>
      <c r="X6" s="9" t="s">
        <v>1477</v>
      </c>
    </row>
    <row r="7" spans="1:25">
      <c r="A7" s="33" t="s">
        <v>60</v>
      </c>
      <c r="B7" s="33" t="s">
        <v>61</v>
      </c>
      <c r="C7" s="33" t="s">
        <v>10</v>
      </c>
      <c r="D7" s="35">
        <v>254</v>
      </c>
      <c r="E7" s="33" t="s">
        <v>571</v>
      </c>
      <c r="F7" s="33"/>
      <c r="G7" s="9" t="s">
        <v>1455</v>
      </c>
      <c r="H7" s="9" t="s">
        <v>2176</v>
      </c>
      <c r="I7" s="2" t="s">
        <v>1440</v>
      </c>
      <c r="J7" s="9" t="s">
        <v>1437</v>
      </c>
      <c r="K7" s="9" t="s">
        <v>1436</v>
      </c>
      <c r="L7" s="2">
        <v>255</v>
      </c>
      <c r="S7" s="50" t="b">
        <f t="shared" si="0"/>
        <v>0</v>
      </c>
      <c r="T7" s="50" t="b">
        <f t="shared" si="1"/>
        <v>0</v>
      </c>
      <c r="U7" s="50" t="b">
        <f t="shared" si="2"/>
        <v>0</v>
      </c>
      <c r="V7" s="51" t="b">
        <f t="shared" si="3"/>
        <v>0</v>
      </c>
      <c r="W7" s="9" t="s">
        <v>1477</v>
      </c>
      <c r="X7" s="9" t="s">
        <v>1479</v>
      </c>
    </row>
    <row r="8" spans="1:25">
      <c r="A8" s="29" t="s">
        <v>420</v>
      </c>
      <c r="B8" s="29" t="s">
        <v>557</v>
      </c>
      <c r="C8" s="29" t="s">
        <v>10</v>
      </c>
      <c r="D8" s="29">
        <v>50</v>
      </c>
      <c r="E8" s="29" t="s">
        <v>571</v>
      </c>
      <c r="F8" s="29"/>
      <c r="S8" s="50" t="b">
        <f t="shared" si="0"/>
        <v>0</v>
      </c>
      <c r="T8" s="50" t="b">
        <f t="shared" si="1"/>
        <v>0</v>
      </c>
      <c r="U8" s="50" t="b">
        <f t="shared" si="2"/>
        <v>0</v>
      </c>
      <c r="V8" s="51" t="b">
        <f t="shared" si="3"/>
        <v>0</v>
      </c>
      <c r="W8" s="9" t="s">
        <v>1477</v>
      </c>
      <c r="X8" s="9" t="s">
        <v>1477</v>
      </c>
    </row>
    <row r="9" spans="1:25">
      <c r="A9" s="35" t="s">
        <v>2256</v>
      </c>
      <c r="B9" s="33" t="s">
        <v>663</v>
      </c>
      <c r="C9" s="33" t="s">
        <v>10</v>
      </c>
      <c r="D9" s="33">
        <v>15</v>
      </c>
      <c r="E9" s="33" t="s">
        <v>571</v>
      </c>
      <c r="F9" s="33"/>
      <c r="G9" s="9"/>
      <c r="H9" s="9" t="s">
        <v>2258</v>
      </c>
      <c r="I9" s="9" t="s">
        <v>1337</v>
      </c>
      <c r="J9" s="9" t="s">
        <v>1435</v>
      </c>
      <c r="K9" s="9" t="s">
        <v>1436</v>
      </c>
      <c r="L9" s="2">
        <v>15</v>
      </c>
      <c r="M9" s="2" t="s">
        <v>1336</v>
      </c>
      <c r="N9" s="2" t="s">
        <v>1337</v>
      </c>
      <c r="O9" s="9" t="s">
        <v>571</v>
      </c>
      <c r="P9" s="9" t="s">
        <v>1315</v>
      </c>
      <c r="Q9" s="2">
        <v>15</v>
      </c>
      <c r="R9" s="9" t="s">
        <v>10</v>
      </c>
      <c r="S9" s="50" t="b">
        <f t="shared" si="0"/>
        <v>0</v>
      </c>
      <c r="T9" s="48" t="b">
        <f t="shared" si="1"/>
        <v>1</v>
      </c>
      <c r="U9" s="48" t="b">
        <f t="shared" si="2"/>
        <v>1</v>
      </c>
      <c r="V9" s="49" t="b">
        <f t="shared" si="3"/>
        <v>1</v>
      </c>
      <c r="W9" s="9" t="s">
        <v>1476</v>
      </c>
      <c r="X9" s="9" t="s">
        <v>1476</v>
      </c>
    </row>
    <row r="10" spans="1:25">
      <c r="A10" s="35" t="s">
        <v>2255</v>
      </c>
      <c r="B10" s="33" t="s">
        <v>664</v>
      </c>
      <c r="C10" s="33" t="s">
        <v>28</v>
      </c>
      <c r="D10" s="33">
        <v>6</v>
      </c>
      <c r="E10" s="35" t="s">
        <v>560</v>
      </c>
      <c r="F10" s="33"/>
      <c r="G10" s="9" t="s">
        <v>1528</v>
      </c>
      <c r="H10" s="9" t="s">
        <v>2260</v>
      </c>
      <c r="I10" s="2" t="s">
        <v>1339</v>
      </c>
      <c r="J10" s="9" t="s">
        <v>1437</v>
      </c>
      <c r="K10" s="9" t="s">
        <v>1438</v>
      </c>
      <c r="M10" s="2" t="s">
        <v>1338</v>
      </c>
      <c r="N10" s="2" t="s">
        <v>1339</v>
      </c>
      <c r="O10" s="9" t="s">
        <v>571</v>
      </c>
      <c r="P10" s="9" t="s">
        <v>75</v>
      </c>
      <c r="Q10" s="2">
        <v>6</v>
      </c>
      <c r="R10" s="9" t="s">
        <v>28</v>
      </c>
      <c r="S10" s="50" t="b">
        <f t="shared" si="0"/>
        <v>0</v>
      </c>
      <c r="T10" s="48" t="b">
        <f t="shared" si="1"/>
        <v>0</v>
      </c>
      <c r="U10" s="48" t="b">
        <f t="shared" si="2"/>
        <v>1</v>
      </c>
      <c r="V10" s="49" t="b">
        <f t="shared" si="3"/>
        <v>1</v>
      </c>
      <c r="W10" s="9" t="s">
        <v>1476</v>
      </c>
      <c r="X10" s="9" t="s">
        <v>1476</v>
      </c>
    </row>
    <row r="11" spans="1:25">
      <c r="A11" s="35" t="s">
        <v>2257</v>
      </c>
      <c r="B11" s="33" t="s">
        <v>1526</v>
      </c>
      <c r="C11" s="33" t="s">
        <v>10</v>
      </c>
      <c r="D11" s="33">
        <v>15</v>
      </c>
      <c r="E11" s="33" t="s">
        <v>571</v>
      </c>
      <c r="F11" s="33"/>
      <c r="G11" s="9" t="s">
        <v>1527</v>
      </c>
      <c r="H11" s="9" t="s">
        <v>2259</v>
      </c>
      <c r="I11" s="2" t="s">
        <v>1341</v>
      </c>
      <c r="J11" s="9" t="s">
        <v>1435</v>
      </c>
      <c r="K11" s="9" t="s">
        <v>1436</v>
      </c>
      <c r="L11" s="2">
        <v>15</v>
      </c>
      <c r="M11" s="2" t="s">
        <v>1340</v>
      </c>
      <c r="N11" s="2" t="s">
        <v>1341</v>
      </c>
      <c r="O11" s="9" t="s">
        <v>571</v>
      </c>
      <c r="P11" s="9" t="s">
        <v>1315</v>
      </c>
      <c r="Q11" s="2">
        <v>15</v>
      </c>
      <c r="R11" s="9" t="s">
        <v>10</v>
      </c>
      <c r="S11" s="50" t="b">
        <f t="shared" si="0"/>
        <v>0</v>
      </c>
      <c r="T11" s="48" t="b">
        <f t="shared" si="1"/>
        <v>1</v>
      </c>
      <c r="U11" s="48" t="b">
        <f t="shared" si="2"/>
        <v>1</v>
      </c>
      <c r="V11" s="49" t="b">
        <f t="shared" si="3"/>
        <v>1</v>
      </c>
      <c r="W11" s="9" t="s">
        <v>1476</v>
      </c>
      <c r="X11" s="9" t="s">
        <v>1476</v>
      </c>
    </row>
    <row r="12" spans="1:25" s="8" customFormat="1">
      <c r="A12" s="29" t="s">
        <v>575</v>
      </c>
      <c r="B12" s="29" t="s">
        <v>576</v>
      </c>
      <c r="C12" s="29" t="s">
        <v>10</v>
      </c>
      <c r="D12" s="29">
        <v>15</v>
      </c>
      <c r="E12" s="29" t="s">
        <v>571</v>
      </c>
      <c r="F12" s="29"/>
      <c r="G12" s="9"/>
      <c r="I12" s="9" t="s">
        <v>1343</v>
      </c>
      <c r="J12" s="9" t="s">
        <v>1435</v>
      </c>
      <c r="K12" s="9" t="s">
        <v>1436</v>
      </c>
      <c r="L12" s="9">
        <v>15</v>
      </c>
      <c r="M12" s="9" t="s">
        <v>1342</v>
      </c>
      <c r="N12" s="9" t="s">
        <v>1343</v>
      </c>
      <c r="O12" s="9" t="s">
        <v>571</v>
      </c>
      <c r="P12" s="9" t="s">
        <v>1315</v>
      </c>
      <c r="Q12" s="9">
        <v>15</v>
      </c>
      <c r="R12" s="9" t="s">
        <v>10</v>
      </c>
      <c r="S12" s="50" t="b">
        <f t="shared" si="0"/>
        <v>0</v>
      </c>
      <c r="T12" s="48" t="b">
        <f t="shared" si="1"/>
        <v>1</v>
      </c>
      <c r="U12" s="48" t="b">
        <f t="shared" si="2"/>
        <v>1</v>
      </c>
      <c r="V12" s="49" t="b">
        <f t="shared" si="3"/>
        <v>1</v>
      </c>
      <c r="W12" s="9" t="s">
        <v>1476</v>
      </c>
      <c r="X12" s="9" t="s">
        <v>1476</v>
      </c>
    </row>
    <row r="13" spans="1:25">
      <c r="A13" s="33" t="s">
        <v>18</v>
      </c>
      <c r="B13" s="33" t="s">
        <v>665</v>
      </c>
      <c r="C13" s="33" t="s">
        <v>10</v>
      </c>
      <c r="D13" s="35">
        <v>10</v>
      </c>
      <c r="E13" s="33" t="s">
        <v>571</v>
      </c>
      <c r="F13" s="33" t="s">
        <v>390</v>
      </c>
      <c r="G13" s="9" t="s">
        <v>1528</v>
      </c>
      <c r="H13" s="9" t="s">
        <v>2174</v>
      </c>
      <c r="I13" s="2" t="s">
        <v>1345</v>
      </c>
      <c r="J13" s="9" t="s">
        <v>1435</v>
      </c>
      <c r="K13" s="9" t="s">
        <v>1436</v>
      </c>
      <c r="L13" s="2">
        <v>10</v>
      </c>
      <c r="M13" s="2" t="s">
        <v>1344</v>
      </c>
      <c r="N13" s="2" t="s">
        <v>1345</v>
      </c>
      <c r="O13" s="9" t="s">
        <v>571</v>
      </c>
      <c r="P13" s="9" t="s">
        <v>1315</v>
      </c>
      <c r="Q13" s="2">
        <v>10</v>
      </c>
      <c r="R13" s="9" t="s">
        <v>10</v>
      </c>
      <c r="S13" s="50" t="b">
        <f t="shared" si="0"/>
        <v>0</v>
      </c>
      <c r="T13" s="48" t="b">
        <f t="shared" si="1"/>
        <v>1</v>
      </c>
      <c r="U13" s="48" t="b">
        <f t="shared" si="2"/>
        <v>1</v>
      </c>
      <c r="V13" s="49" t="b">
        <f t="shared" si="3"/>
        <v>1</v>
      </c>
      <c r="W13" s="9" t="s">
        <v>1476</v>
      </c>
      <c r="X13" s="9" t="s">
        <v>1476</v>
      </c>
    </row>
    <row r="14" spans="1:25">
      <c r="A14" s="29" t="s">
        <v>64</v>
      </c>
      <c r="B14" s="29" t="s">
        <v>666</v>
      </c>
      <c r="C14" s="29" t="s">
        <v>10</v>
      </c>
      <c r="D14" s="29">
        <v>50</v>
      </c>
      <c r="E14" s="29" t="s">
        <v>571</v>
      </c>
      <c r="F14" s="29" t="s">
        <v>405</v>
      </c>
      <c r="G14" s="9"/>
      <c r="I14" s="2" t="s">
        <v>1347</v>
      </c>
      <c r="J14" s="9" t="s">
        <v>1435</v>
      </c>
      <c r="K14" s="9" t="s">
        <v>1436</v>
      </c>
      <c r="L14" s="2">
        <v>50</v>
      </c>
      <c r="M14" s="2" t="s">
        <v>1346</v>
      </c>
      <c r="N14" s="2" t="s">
        <v>1347</v>
      </c>
      <c r="O14" s="9" t="s">
        <v>571</v>
      </c>
      <c r="P14" s="9" t="s">
        <v>1315</v>
      </c>
      <c r="Q14" s="2">
        <v>50</v>
      </c>
      <c r="R14" s="9" t="s">
        <v>10</v>
      </c>
      <c r="S14" s="50" t="b">
        <f t="shared" si="0"/>
        <v>0</v>
      </c>
      <c r="T14" s="48" t="b">
        <f t="shared" si="1"/>
        <v>1</v>
      </c>
      <c r="U14" s="48" t="b">
        <f t="shared" si="2"/>
        <v>1</v>
      </c>
      <c r="V14" s="49" t="b">
        <f t="shared" si="3"/>
        <v>1</v>
      </c>
      <c r="W14" s="9" t="s">
        <v>1476</v>
      </c>
      <c r="X14" s="9" t="s">
        <v>1476</v>
      </c>
    </row>
    <row r="15" spans="1:25">
      <c r="A15" s="29" t="s">
        <v>577</v>
      </c>
      <c r="B15" s="29" t="s">
        <v>2228</v>
      </c>
      <c r="C15" s="29" t="s">
        <v>10</v>
      </c>
      <c r="D15" s="29">
        <v>20</v>
      </c>
      <c r="E15" s="29" t="s">
        <v>571</v>
      </c>
      <c r="F15" s="29" t="s">
        <v>580</v>
      </c>
      <c r="G15" s="9" t="s">
        <v>1528</v>
      </c>
      <c r="I15" s="2" t="s">
        <v>1349</v>
      </c>
      <c r="J15" s="9" t="s">
        <v>1435</v>
      </c>
      <c r="K15" s="9" t="s">
        <v>1436</v>
      </c>
      <c r="L15" s="2">
        <v>20</v>
      </c>
      <c r="M15" s="2" t="s">
        <v>1348</v>
      </c>
      <c r="N15" s="2" t="s">
        <v>1349</v>
      </c>
      <c r="O15" s="9" t="s">
        <v>571</v>
      </c>
      <c r="P15" s="9" t="s">
        <v>1315</v>
      </c>
      <c r="Q15" s="2">
        <v>20</v>
      </c>
      <c r="R15" s="9" t="s">
        <v>10</v>
      </c>
      <c r="S15" s="50" t="b">
        <f t="shared" si="0"/>
        <v>0</v>
      </c>
      <c r="T15" s="48" t="b">
        <f t="shared" si="1"/>
        <v>1</v>
      </c>
      <c r="U15" s="48" t="b">
        <f t="shared" si="2"/>
        <v>1</v>
      </c>
      <c r="V15" s="49" t="b">
        <f t="shared" si="3"/>
        <v>1</v>
      </c>
      <c r="W15" s="9" t="s">
        <v>1476</v>
      </c>
      <c r="X15" s="9" t="s">
        <v>1476</v>
      </c>
    </row>
    <row r="16" spans="1:25">
      <c r="A16" s="33" t="s">
        <v>0</v>
      </c>
      <c r="B16" s="33" t="s">
        <v>667</v>
      </c>
      <c r="C16" s="33" t="s">
        <v>10</v>
      </c>
      <c r="D16" s="35">
        <v>254</v>
      </c>
      <c r="E16" s="33" t="s">
        <v>571</v>
      </c>
      <c r="F16" s="33"/>
      <c r="G16" s="9" t="s">
        <v>1528</v>
      </c>
      <c r="H16" s="9" t="s">
        <v>2173</v>
      </c>
      <c r="I16" s="2" t="s">
        <v>1351</v>
      </c>
      <c r="J16" s="9" t="s">
        <v>1437</v>
      </c>
      <c r="K16" s="9" t="s">
        <v>1436</v>
      </c>
      <c r="L16" s="2">
        <v>254</v>
      </c>
      <c r="M16" s="2" t="s">
        <v>1350</v>
      </c>
      <c r="N16" s="2" t="s">
        <v>1351</v>
      </c>
      <c r="O16" s="9" t="s">
        <v>571</v>
      </c>
      <c r="P16" s="9" t="s">
        <v>1315</v>
      </c>
      <c r="Q16" s="2">
        <v>254</v>
      </c>
      <c r="R16" s="9" t="s">
        <v>10</v>
      </c>
      <c r="S16" s="50" t="b">
        <f t="shared" si="0"/>
        <v>0</v>
      </c>
      <c r="T16" s="48" t="b">
        <f t="shared" si="1"/>
        <v>1</v>
      </c>
      <c r="U16" s="48" t="b">
        <f t="shared" si="2"/>
        <v>1</v>
      </c>
      <c r="V16" s="49" t="b">
        <f t="shared" si="3"/>
        <v>1</v>
      </c>
      <c r="W16" s="9" t="s">
        <v>1476</v>
      </c>
      <c r="X16" s="9" t="s">
        <v>1476</v>
      </c>
    </row>
    <row r="17" spans="1:24">
      <c r="A17" s="29" t="s">
        <v>530</v>
      </c>
      <c r="B17" s="29" t="s">
        <v>668</v>
      </c>
      <c r="C17" s="29" t="s">
        <v>10</v>
      </c>
      <c r="D17" s="29">
        <v>50</v>
      </c>
      <c r="E17" s="29" t="s">
        <v>571</v>
      </c>
      <c r="F17" s="29" t="s">
        <v>405</v>
      </c>
      <c r="G17" s="9" t="s">
        <v>1528</v>
      </c>
      <c r="I17" s="2" t="s">
        <v>1353</v>
      </c>
      <c r="J17" s="9" t="s">
        <v>1435</v>
      </c>
      <c r="K17" s="9" t="s">
        <v>1436</v>
      </c>
      <c r="L17" s="2">
        <v>50</v>
      </c>
      <c r="M17" s="2" t="s">
        <v>1352</v>
      </c>
      <c r="N17" s="2" t="s">
        <v>1353</v>
      </c>
      <c r="O17" s="9" t="s">
        <v>571</v>
      </c>
      <c r="P17" s="9" t="s">
        <v>1315</v>
      </c>
      <c r="Q17" s="2">
        <v>50</v>
      </c>
      <c r="R17" s="9" t="s">
        <v>10</v>
      </c>
      <c r="S17" s="50" t="b">
        <f t="shared" si="0"/>
        <v>0</v>
      </c>
      <c r="T17" s="48" t="b">
        <f t="shared" si="1"/>
        <v>1</v>
      </c>
      <c r="U17" s="48" t="b">
        <f t="shared" si="2"/>
        <v>1</v>
      </c>
      <c r="V17" s="49" t="b">
        <f t="shared" si="3"/>
        <v>1</v>
      </c>
      <c r="W17" s="9" t="s">
        <v>1476</v>
      </c>
      <c r="X17" s="9" t="s">
        <v>1476</v>
      </c>
    </row>
    <row r="18" spans="1:24">
      <c r="A18" s="33" t="s">
        <v>19</v>
      </c>
      <c r="B18" s="33" t="s">
        <v>670</v>
      </c>
      <c r="C18" s="33" t="s">
        <v>10</v>
      </c>
      <c r="D18" s="35">
        <v>10</v>
      </c>
      <c r="E18" s="33" t="s">
        <v>571</v>
      </c>
      <c r="F18" s="33" t="s">
        <v>390</v>
      </c>
      <c r="G18" s="9" t="s">
        <v>1528</v>
      </c>
      <c r="H18" s="9" t="s">
        <v>2174</v>
      </c>
      <c r="I18" s="2" t="s">
        <v>1355</v>
      </c>
      <c r="J18" s="9" t="s">
        <v>1435</v>
      </c>
      <c r="K18" s="9" t="s">
        <v>1436</v>
      </c>
      <c r="L18" s="2">
        <v>10</v>
      </c>
      <c r="M18" s="2" t="s">
        <v>1354</v>
      </c>
      <c r="N18" s="2" t="s">
        <v>1355</v>
      </c>
      <c r="O18" s="9" t="s">
        <v>571</v>
      </c>
      <c r="P18" s="9" t="s">
        <v>1315</v>
      </c>
      <c r="Q18" s="2">
        <v>10</v>
      </c>
      <c r="R18" s="9" t="s">
        <v>10</v>
      </c>
      <c r="S18" s="50" t="b">
        <f t="shared" si="0"/>
        <v>0</v>
      </c>
      <c r="T18" s="48" t="b">
        <f t="shared" si="1"/>
        <v>1</v>
      </c>
      <c r="U18" s="48" t="b">
        <f t="shared" si="2"/>
        <v>1</v>
      </c>
      <c r="V18" s="49" t="b">
        <f t="shared" si="3"/>
        <v>1</v>
      </c>
      <c r="W18" s="9" t="s">
        <v>1476</v>
      </c>
      <c r="X18" s="9" t="s">
        <v>1476</v>
      </c>
    </row>
    <row r="19" spans="1:24">
      <c r="A19" s="29" t="s">
        <v>578</v>
      </c>
      <c r="B19" s="29" t="s">
        <v>662</v>
      </c>
      <c r="C19" s="29" t="s">
        <v>10</v>
      </c>
      <c r="D19" s="29">
        <v>25</v>
      </c>
      <c r="E19" s="29" t="s">
        <v>571</v>
      </c>
      <c r="F19" s="29"/>
      <c r="G19" s="9" t="s">
        <v>1528</v>
      </c>
      <c r="I19" s="2" t="s">
        <v>1357</v>
      </c>
      <c r="J19" s="9" t="s">
        <v>1435</v>
      </c>
      <c r="K19" s="9" t="s">
        <v>1436</v>
      </c>
      <c r="L19" s="2">
        <v>25</v>
      </c>
      <c r="M19" s="2" t="s">
        <v>1356</v>
      </c>
      <c r="N19" s="2" t="s">
        <v>1357</v>
      </c>
      <c r="O19" s="9" t="s">
        <v>571</v>
      </c>
      <c r="P19" s="9" t="s">
        <v>1315</v>
      </c>
      <c r="Q19" s="2">
        <v>25</v>
      </c>
      <c r="R19" s="9" t="s">
        <v>10</v>
      </c>
      <c r="S19" s="50" t="b">
        <f t="shared" si="0"/>
        <v>0</v>
      </c>
      <c r="T19" s="48" t="b">
        <f t="shared" si="1"/>
        <v>1</v>
      </c>
      <c r="U19" s="48" t="b">
        <f t="shared" si="2"/>
        <v>1</v>
      </c>
      <c r="V19" s="49" t="b">
        <f t="shared" si="3"/>
        <v>1</v>
      </c>
      <c r="W19" s="9" t="s">
        <v>1476</v>
      </c>
      <c r="X19" s="9" t="s">
        <v>1476</v>
      </c>
    </row>
    <row r="20" spans="1:24">
      <c r="A20" s="29" t="s">
        <v>564</v>
      </c>
      <c r="B20" s="29" t="s">
        <v>2229</v>
      </c>
      <c r="C20" s="29" t="s">
        <v>10</v>
      </c>
      <c r="D20" s="29">
        <v>2</v>
      </c>
      <c r="E20" s="29" t="s">
        <v>560</v>
      </c>
      <c r="F20" s="29" t="s">
        <v>570</v>
      </c>
      <c r="G20" s="9"/>
      <c r="M20" s="2" t="s">
        <v>564</v>
      </c>
      <c r="N20" s="2" t="s">
        <v>564</v>
      </c>
      <c r="O20" s="9" t="s">
        <v>560</v>
      </c>
      <c r="P20" s="9" t="s">
        <v>1315</v>
      </c>
      <c r="Q20" s="2">
        <v>2</v>
      </c>
      <c r="R20" s="9" t="s">
        <v>10</v>
      </c>
      <c r="S20" s="48" t="b">
        <f t="shared" si="0"/>
        <v>1</v>
      </c>
      <c r="T20" s="48" t="b">
        <f t="shared" si="1"/>
        <v>1</v>
      </c>
      <c r="U20" s="48" t="b">
        <f t="shared" si="2"/>
        <v>1</v>
      </c>
      <c r="V20" s="49" t="b">
        <f t="shared" si="3"/>
        <v>1</v>
      </c>
      <c r="W20" s="9" t="s">
        <v>1475</v>
      </c>
      <c r="X20" s="9" t="s">
        <v>1480</v>
      </c>
    </row>
    <row r="21" spans="1:24">
      <c r="A21" s="29" t="s">
        <v>21</v>
      </c>
      <c r="B21" s="29" t="s">
        <v>669</v>
      </c>
      <c r="C21" s="29" t="s">
        <v>10</v>
      </c>
      <c r="D21" s="29">
        <v>2</v>
      </c>
      <c r="E21" s="29" t="s">
        <v>560</v>
      </c>
      <c r="F21" s="29" t="s">
        <v>391</v>
      </c>
      <c r="G21" s="9" t="s">
        <v>1455</v>
      </c>
      <c r="I21" s="2" t="s">
        <v>21</v>
      </c>
      <c r="J21" s="9" t="s">
        <v>1437</v>
      </c>
      <c r="K21" s="9" t="s">
        <v>1436</v>
      </c>
      <c r="L21" s="2">
        <v>2</v>
      </c>
      <c r="M21" s="2" t="s">
        <v>1326</v>
      </c>
      <c r="N21" s="9" t="s">
        <v>21</v>
      </c>
      <c r="O21" s="9" t="s">
        <v>560</v>
      </c>
      <c r="P21" s="9" t="s">
        <v>1315</v>
      </c>
      <c r="Q21" s="2">
        <v>2</v>
      </c>
      <c r="R21" s="9" t="s">
        <v>10</v>
      </c>
      <c r="S21" s="48" t="b">
        <f t="shared" si="0"/>
        <v>1</v>
      </c>
      <c r="T21" s="48" t="b">
        <f t="shared" si="1"/>
        <v>1</v>
      </c>
      <c r="U21" s="48" t="b">
        <f t="shared" si="2"/>
        <v>1</v>
      </c>
      <c r="V21" s="49" t="b">
        <f t="shared" si="3"/>
        <v>1</v>
      </c>
      <c r="W21" s="9" t="s">
        <v>1475</v>
      </c>
      <c r="X21" s="9" t="s">
        <v>1475</v>
      </c>
    </row>
    <row r="22" spans="1:24">
      <c r="A22" s="33" t="s">
        <v>6</v>
      </c>
      <c r="B22" s="33" t="s">
        <v>644</v>
      </c>
      <c r="C22" s="33" t="s">
        <v>10</v>
      </c>
      <c r="D22" s="35">
        <v>100</v>
      </c>
      <c r="E22" s="33" t="s">
        <v>560</v>
      </c>
      <c r="F22" s="33" t="s">
        <v>533</v>
      </c>
      <c r="G22" s="9"/>
      <c r="H22" s="9" t="s">
        <v>2178</v>
      </c>
      <c r="I22" s="2" t="s">
        <v>6</v>
      </c>
      <c r="J22" s="9" t="s">
        <v>1437</v>
      </c>
      <c r="K22" s="9" t="s">
        <v>1436</v>
      </c>
      <c r="L22" s="2">
        <v>100</v>
      </c>
      <c r="M22" s="2" t="s">
        <v>1327</v>
      </c>
      <c r="N22" s="9" t="s">
        <v>6</v>
      </c>
      <c r="O22" s="9" t="s">
        <v>560</v>
      </c>
      <c r="P22" s="9" t="s">
        <v>1315</v>
      </c>
      <c r="Q22" s="2">
        <v>100</v>
      </c>
      <c r="R22" s="9" t="s">
        <v>10</v>
      </c>
      <c r="S22" s="48" t="b">
        <f t="shared" si="0"/>
        <v>1</v>
      </c>
      <c r="T22" s="48" t="b">
        <f t="shared" si="1"/>
        <v>1</v>
      </c>
      <c r="U22" s="48" t="b">
        <f t="shared" si="2"/>
        <v>1</v>
      </c>
      <c r="V22" s="49" t="b">
        <f t="shared" si="3"/>
        <v>1</v>
      </c>
      <c r="W22" s="9" t="s">
        <v>1475</v>
      </c>
      <c r="X22" s="9" t="s">
        <v>1475</v>
      </c>
    </row>
    <row r="23" spans="1:24">
      <c r="A23" s="33" t="s">
        <v>20</v>
      </c>
      <c r="B23" s="33" t="s">
        <v>1277</v>
      </c>
      <c r="C23" s="33" t="s">
        <v>10</v>
      </c>
      <c r="D23" s="33">
        <v>100</v>
      </c>
      <c r="E23" s="33" t="s">
        <v>560</v>
      </c>
      <c r="F23" s="33"/>
      <c r="G23" s="9" t="s">
        <v>1455</v>
      </c>
      <c r="H23" s="9" t="s">
        <v>2172</v>
      </c>
      <c r="I23" s="2" t="s">
        <v>1331</v>
      </c>
      <c r="J23" s="9" t="s">
        <v>1437</v>
      </c>
      <c r="K23" s="9" t="s">
        <v>1436</v>
      </c>
      <c r="L23" s="2">
        <v>100</v>
      </c>
      <c r="M23" s="2" t="s">
        <v>1330</v>
      </c>
      <c r="N23" s="2" t="s">
        <v>1331</v>
      </c>
      <c r="O23" s="9" t="s">
        <v>560</v>
      </c>
      <c r="P23" s="9" t="s">
        <v>1315</v>
      </c>
      <c r="Q23" s="2">
        <v>100</v>
      </c>
      <c r="R23" s="9" t="s">
        <v>10</v>
      </c>
      <c r="S23" s="53" t="b">
        <f t="shared" si="0"/>
        <v>0</v>
      </c>
      <c r="T23" s="48" t="b">
        <f t="shared" si="1"/>
        <v>1</v>
      </c>
      <c r="U23" s="48" t="b">
        <f t="shared" si="2"/>
        <v>1</v>
      </c>
      <c r="V23" s="49" t="b">
        <f t="shared" si="3"/>
        <v>1</v>
      </c>
      <c r="W23" s="9" t="s">
        <v>1476</v>
      </c>
      <c r="X23" s="9" t="s">
        <v>1476</v>
      </c>
    </row>
    <row r="24" spans="1:24">
      <c r="A24" s="29" t="s">
        <v>584</v>
      </c>
      <c r="B24" s="29" t="s">
        <v>573</v>
      </c>
      <c r="C24" s="29" t="s">
        <v>10</v>
      </c>
      <c r="D24" s="29">
        <v>100</v>
      </c>
      <c r="E24" s="29" t="s">
        <v>563</v>
      </c>
      <c r="F24" s="29"/>
      <c r="G24" s="9"/>
      <c r="I24" s="2" t="s">
        <v>1333</v>
      </c>
      <c r="J24" s="9" t="s">
        <v>1435</v>
      </c>
      <c r="K24" s="9" t="s">
        <v>1436</v>
      </c>
      <c r="L24" s="2">
        <v>100</v>
      </c>
      <c r="M24" s="2" t="s">
        <v>1332</v>
      </c>
      <c r="N24" s="2" t="s">
        <v>1333</v>
      </c>
      <c r="O24" s="9" t="s">
        <v>563</v>
      </c>
      <c r="P24" s="9" t="s">
        <v>1315</v>
      </c>
      <c r="Q24" s="2">
        <v>100</v>
      </c>
      <c r="R24" s="9" t="s">
        <v>10</v>
      </c>
      <c r="S24" s="53" t="b">
        <f t="shared" si="0"/>
        <v>0</v>
      </c>
      <c r="T24" s="48" t="b">
        <f t="shared" si="1"/>
        <v>1</v>
      </c>
      <c r="U24" s="48" t="b">
        <f t="shared" si="2"/>
        <v>1</v>
      </c>
      <c r="V24" s="49" t="b">
        <f t="shared" si="3"/>
        <v>1</v>
      </c>
      <c r="W24" s="9" t="s">
        <v>1476</v>
      </c>
      <c r="X24" s="9" t="s">
        <v>1476</v>
      </c>
    </row>
    <row r="25" spans="1:24">
      <c r="A25" s="29" t="s">
        <v>581</v>
      </c>
      <c r="B25" s="29" t="s">
        <v>574</v>
      </c>
      <c r="C25" s="29" t="s">
        <v>10</v>
      </c>
      <c r="D25" s="29">
        <v>100</v>
      </c>
      <c r="E25" s="29" t="s">
        <v>563</v>
      </c>
      <c r="F25" s="29"/>
      <c r="G25" s="9"/>
      <c r="I25" s="2" t="s">
        <v>1335</v>
      </c>
      <c r="J25" s="9" t="s">
        <v>1435</v>
      </c>
      <c r="K25" s="9" t="s">
        <v>1436</v>
      </c>
      <c r="L25" s="2">
        <v>100</v>
      </c>
      <c r="M25" s="2" t="s">
        <v>1334</v>
      </c>
      <c r="N25" s="2" t="s">
        <v>1335</v>
      </c>
      <c r="O25" s="9" t="s">
        <v>563</v>
      </c>
      <c r="P25" s="9" t="s">
        <v>1315</v>
      </c>
      <c r="Q25" s="2">
        <v>100</v>
      </c>
      <c r="R25" s="9" t="s">
        <v>10</v>
      </c>
      <c r="S25" s="53" t="b">
        <f t="shared" si="0"/>
        <v>0</v>
      </c>
      <c r="T25" s="48" t="b">
        <f t="shared" si="1"/>
        <v>1</v>
      </c>
      <c r="U25" s="48" t="b">
        <f t="shared" si="2"/>
        <v>1</v>
      </c>
      <c r="V25" s="49" t="b">
        <f t="shared" si="3"/>
        <v>1</v>
      </c>
      <c r="W25" s="9" t="s">
        <v>1476</v>
      </c>
      <c r="X25" s="9" t="s">
        <v>1476</v>
      </c>
    </row>
    <row r="26" spans="1:24">
      <c r="A26" s="33" t="s">
        <v>413</v>
      </c>
      <c r="B26" s="35" t="s">
        <v>2239</v>
      </c>
      <c r="C26" s="33" t="s">
        <v>10</v>
      </c>
      <c r="D26" s="33">
        <v>5</v>
      </c>
      <c r="E26" s="35" t="s">
        <v>560</v>
      </c>
      <c r="F26" s="33"/>
      <c r="G26" s="9"/>
      <c r="H26" s="9" t="s">
        <v>2170</v>
      </c>
      <c r="M26" s="2" t="s">
        <v>1366</v>
      </c>
      <c r="N26" s="2" t="s">
        <v>413</v>
      </c>
      <c r="O26" s="9" t="s">
        <v>571</v>
      </c>
      <c r="P26" s="9" t="s">
        <v>1315</v>
      </c>
      <c r="Q26" s="2">
        <v>5</v>
      </c>
      <c r="R26" s="9" t="s">
        <v>10</v>
      </c>
      <c r="S26" s="48" t="b">
        <f t="shared" si="0"/>
        <v>1</v>
      </c>
      <c r="T26" s="53" t="b">
        <f t="shared" si="1"/>
        <v>0</v>
      </c>
      <c r="U26" s="48" t="b">
        <f t="shared" si="2"/>
        <v>1</v>
      </c>
      <c r="V26" s="49" t="b">
        <f t="shared" si="3"/>
        <v>1</v>
      </c>
      <c r="W26" s="9" t="s">
        <v>1475</v>
      </c>
      <c r="X26" s="9" t="s">
        <v>1480</v>
      </c>
    </row>
    <row r="27" spans="1:24">
      <c r="A27" s="33" t="s">
        <v>419</v>
      </c>
      <c r="B27" s="35" t="s">
        <v>1513</v>
      </c>
      <c r="C27" s="33" t="s">
        <v>10</v>
      </c>
      <c r="D27" s="35">
        <v>60</v>
      </c>
      <c r="E27" s="33" t="s">
        <v>560</v>
      </c>
      <c r="F27" s="35" t="s">
        <v>419</v>
      </c>
      <c r="G27" s="9"/>
      <c r="H27" s="9" t="s">
        <v>2232</v>
      </c>
      <c r="S27" s="53" t="b">
        <f t="shared" si="0"/>
        <v>0</v>
      </c>
      <c r="T27" s="53" t="b">
        <f t="shared" si="1"/>
        <v>0</v>
      </c>
      <c r="U27" s="53" t="b">
        <f t="shared" si="2"/>
        <v>0</v>
      </c>
      <c r="V27" s="52" t="b">
        <f t="shared" si="3"/>
        <v>0</v>
      </c>
      <c r="W27" s="9" t="s">
        <v>1477</v>
      </c>
      <c r="X27" s="9" t="s">
        <v>1477</v>
      </c>
    </row>
    <row r="28" spans="1:24">
      <c r="A28" s="33" t="s">
        <v>645</v>
      </c>
      <c r="B28" s="33" t="s">
        <v>2243</v>
      </c>
      <c r="C28" s="33" t="s">
        <v>10</v>
      </c>
      <c r="D28" s="33">
        <v>30</v>
      </c>
      <c r="E28" s="35" t="s">
        <v>560</v>
      </c>
      <c r="F28" s="33"/>
      <c r="G28" s="9" t="s">
        <v>1527</v>
      </c>
      <c r="H28" s="9" t="s">
        <v>2171</v>
      </c>
      <c r="M28" s="2" t="s">
        <v>1367</v>
      </c>
      <c r="N28" s="2" t="s">
        <v>645</v>
      </c>
      <c r="O28" s="9" t="s">
        <v>571</v>
      </c>
      <c r="P28" s="9" t="s">
        <v>1315</v>
      </c>
      <c r="Q28" s="2">
        <v>30</v>
      </c>
      <c r="R28" s="9" t="s">
        <v>10</v>
      </c>
      <c r="S28" s="48" t="b">
        <f t="shared" si="0"/>
        <v>1</v>
      </c>
      <c r="T28" s="53" t="b">
        <f t="shared" si="1"/>
        <v>0</v>
      </c>
      <c r="U28" s="48" t="b">
        <f t="shared" si="2"/>
        <v>1</v>
      </c>
      <c r="V28" s="49" t="b">
        <f t="shared" si="3"/>
        <v>1</v>
      </c>
      <c r="W28" s="9" t="s">
        <v>1483</v>
      </c>
      <c r="X28" s="9" t="s">
        <v>1480</v>
      </c>
    </row>
    <row r="29" spans="1:24" ht="10.5" customHeight="1">
      <c r="A29" s="29" t="s">
        <v>531</v>
      </c>
      <c r="B29" s="29" t="s">
        <v>532</v>
      </c>
      <c r="C29" s="29" t="s">
        <v>10</v>
      </c>
      <c r="D29" s="29">
        <v>40</v>
      </c>
      <c r="E29" s="29" t="s">
        <v>571</v>
      </c>
      <c r="F29" s="29"/>
      <c r="G29" s="9"/>
      <c r="I29" s="2" t="s">
        <v>1444</v>
      </c>
      <c r="J29" s="9" t="s">
        <v>1435</v>
      </c>
      <c r="K29" s="9" t="s">
        <v>1436</v>
      </c>
      <c r="L29" s="2">
        <v>40</v>
      </c>
      <c r="M29" s="2" t="s">
        <v>1368</v>
      </c>
      <c r="N29" s="2" t="s">
        <v>1369</v>
      </c>
      <c r="O29" s="9" t="s">
        <v>563</v>
      </c>
      <c r="P29" s="9" t="s">
        <v>1315</v>
      </c>
      <c r="Q29" s="2">
        <v>40</v>
      </c>
      <c r="R29" s="9" t="s">
        <v>10</v>
      </c>
      <c r="S29" s="53" t="b">
        <f t="shared" si="0"/>
        <v>0</v>
      </c>
      <c r="T29" s="53" t="b">
        <f t="shared" si="1"/>
        <v>0</v>
      </c>
      <c r="U29" s="48" t="b">
        <f t="shared" si="2"/>
        <v>1</v>
      </c>
      <c r="V29" s="49" t="b">
        <f t="shared" si="3"/>
        <v>1</v>
      </c>
      <c r="W29" s="9" t="s">
        <v>1485</v>
      </c>
      <c r="X29" s="9" t="s">
        <v>1476</v>
      </c>
    </row>
    <row r="30" spans="1:24">
      <c r="A30" s="29" t="s">
        <v>1</v>
      </c>
      <c r="B30" s="29" t="s">
        <v>415</v>
      </c>
      <c r="C30" s="29" t="s">
        <v>10</v>
      </c>
      <c r="D30" s="29">
        <v>7</v>
      </c>
      <c r="E30" s="29" t="s">
        <v>571</v>
      </c>
      <c r="F30" s="29"/>
      <c r="G30" s="9" t="s">
        <v>1455</v>
      </c>
      <c r="I30" s="2" t="s">
        <v>1452</v>
      </c>
      <c r="J30" s="9" t="s">
        <v>1435</v>
      </c>
      <c r="K30" s="9" t="s">
        <v>1436</v>
      </c>
      <c r="L30" s="2">
        <v>7</v>
      </c>
      <c r="M30" s="2" t="s">
        <v>1370</v>
      </c>
      <c r="N30" s="2" t="s">
        <v>1371</v>
      </c>
      <c r="O30" s="9" t="s">
        <v>563</v>
      </c>
      <c r="P30" s="9" t="s">
        <v>1315</v>
      </c>
      <c r="Q30" s="2">
        <v>7</v>
      </c>
      <c r="R30" s="9" t="s">
        <v>10</v>
      </c>
      <c r="S30" s="53" t="b">
        <f t="shared" si="0"/>
        <v>0</v>
      </c>
      <c r="T30" s="53" t="b">
        <f t="shared" si="1"/>
        <v>0</v>
      </c>
      <c r="U30" s="48" t="b">
        <f t="shared" si="2"/>
        <v>1</v>
      </c>
      <c r="V30" s="49" t="b">
        <f t="shared" si="3"/>
        <v>1</v>
      </c>
      <c r="W30" s="9" t="s">
        <v>1485</v>
      </c>
      <c r="X30" s="9" t="s">
        <v>1476</v>
      </c>
    </row>
    <row r="31" spans="1:24">
      <c r="A31" s="29" t="s">
        <v>22</v>
      </c>
      <c r="B31" s="29" t="s">
        <v>27</v>
      </c>
      <c r="C31" s="29" t="s">
        <v>10</v>
      </c>
      <c r="D31" s="29">
        <v>4</v>
      </c>
      <c r="E31" s="29" t="s">
        <v>563</v>
      </c>
      <c r="F31" s="29"/>
      <c r="G31" s="9"/>
      <c r="I31" s="2" t="s">
        <v>1453</v>
      </c>
      <c r="J31" s="9" t="s">
        <v>1443</v>
      </c>
      <c r="K31" s="9" t="s">
        <v>1436</v>
      </c>
      <c r="L31" s="2">
        <v>4</v>
      </c>
      <c r="M31" s="2" t="s">
        <v>1372</v>
      </c>
      <c r="N31" s="2" t="s">
        <v>1373</v>
      </c>
      <c r="O31" s="9" t="s">
        <v>563</v>
      </c>
      <c r="P31" s="9" t="s">
        <v>1315</v>
      </c>
      <c r="Q31" s="2">
        <v>4</v>
      </c>
      <c r="R31" s="9" t="s">
        <v>10</v>
      </c>
      <c r="S31" s="53" t="b">
        <f t="shared" si="0"/>
        <v>0</v>
      </c>
      <c r="T31" s="48" t="b">
        <f t="shared" si="1"/>
        <v>1</v>
      </c>
      <c r="U31" s="48" t="b">
        <f t="shared" si="2"/>
        <v>1</v>
      </c>
      <c r="V31" s="49" t="b">
        <f t="shared" si="3"/>
        <v>1</v>
      </c>
      <c r="W31" s="9" t="s">
        <v>1484</v>
      </c>
      <c r="X31" s="9" t="s">
        <v>1476</v>
      </c>
    </row>
    <row r="32" spans="1:24">
      <c r="A32" s="29" t="s">
        <v>647</v>
      </c>
      <c r="B32" s="29" t="s">
        <v>32</v>
      </c>
      <c r="C32" s="29" t="s">
        <v>10</v>
      </c>
      <c r="D32" s="29">
        <v>150</v>
      </c>
      <c r="E32" s="29" t="s">
        <v>571</v>
      </c>
      <c r="F32" s="29"/>
      <c r="G32" s="9"/>
      <c r="I32" s="2" t="s">
        <v>647</v>
      </c>
      <c r="J32" s="9" t="s">
        <v>1443</v>
      </c>
      <c r="K32" s="9" t="s">
        <v>1436</v>
      </c>
      <c r="L32" s="2">
        <v>150</v>
      </c>
      <c r="M32" s="2" t="s">
        <v>1378</v>
      </c>
      <c r="N32" s="2" t="s">
        <v>647</v>
      </c>
      <c r="O32" s="9" t="s">
        <v>571</v>
      </c>
      <c r="P32" s="9" t="s">
        <v>1315</v>
      </c>
      <c r="Q32" s="2">
        <v>150</v>
      </c>
      <c r="R32" s="9" t="s">
        <v>10</v>
      </c>
      <c r="S32" s="48" t="b">
        <f t="shared" si="0"/>
        <v>1</v>
      </c>
      <c r="T32" s="48" t="b">
        <f t="shared" si="1"/>
        <v>1</v>
      </c>
      <c r="U32" s="48" t="b">
        <f t="shared" si="2"/>
        <v>1</v>
      </c>
      <c r="V32" s="49" t="b">
        <f t="shared" si="3"/>
        <v>1</v>
      </c>
      <c r="W32" s="9" t="s">
        <v>1475</v>
      </c>
      <c r="X32" s="9" t="s">
        <v>1475</v>
      </c>
    </row>
    <row r="33" spans="1:24">
      <c r="A33" s="29" t="s">
        <v>590</v>
      </c>
      <c r="B33" s="29" t="s">
        <v>601</v>
      </c>
      <c r="C33" s="29" t="s">
        <v>10</v>
      </c>
      <c r="D33" s="29">
        <v>225</v>
      </c>
      <c r="E33" s="29" t="s">
        <v>563</v>
      </c>
      <c r="F33" s="29"/>
      <c r="G33" s="9"/>
      <c r="I33" s="2" t="s">
        <v>1377</v>
      </c>
      <c r="J33" s="9" t="s">
        <v>1441</v>
      </c>
      <c r="K33" s="9" t="s">
        <v>1436</v>
      </c>
      <c r="L33" s="2">
        <v>225</v>
      </c>
      <c r="M33" s="2" t="s">
        <v>1376</v>
      </c>
      <c r="N33" s="2" t="s">
        <v>1377</v>
      </c>
      <c r="O33" s="9" t="s">
        <v>563</v>
      </c>
      <c r="P33" s="9" t="s">
        <v>1315</v>
      </c>
      <c r="Q33" s="2">
        <v>225</v>
      </c>
      <c r="R33" s="9" t="s">
        <v>10</v>
      </c>
      <c r="S33" s="53" t="b">
        <f t="shared" si="0"/>
        <v>0</v>
      </c>
      <c r="T33" s="48" t="b">
        <f t="shared" si="1"/>
        <v>1</v>
      </c>
      <c r="U33" s="48" t="b">
        <f t="shared" si="2"/>
        <v>1</v>
      </c>
      <c r="V33" s="49" t="b">
        <f t="shared" si="3"/>
        <v>1</v>
      </c>
      <c r="W33" s="9" t="s">
        <v>1476</v>
      </c>
      <c r="X33" s="9" t="s">
        <v>1476</v>
      </c>
    </row>
    <row r="34" spans="1:24">
      <c r="A34" s="29" t="s">
        <v>26</v>
      </c>
      <c r="B34" s="29" t="s">
        <v>656</v>
      </c>
      <c r="C34" s="29" t="s">
        <v>10</v>
      </c>
      <c r="D34" s="29">
        <v>75</v>
      </c>
      <c r="E34" s="29" t="s">
        <v>563</v>
      </c>
      <c r="F34" s="29"/>
      <c r="G34" s="9" t="s">
        <v>1455</v>
      </c>
      <c r="I34" s="2" t="s">
        <v>1374</v>
      </c>
      <c r="J34" s="9" t="s">
        <v>1435</v>
      </c>
      <c r="K34" s="9" t="s">
        <v>1436</v>
      </c>
      <c r="L34" s="2">
        <v>75</v>
      </c>
      <c r="M34" s="2" t="s">
        <v>1374</v>
      </c>
      <c r="N34" s="2" t="s">
        <v>1374</v>
      </c>
      <c r="O34" s="9" t="s">
        <v>563</v>
      </c>
      <c r="P34" s="9" t="s">
        <v>1315</v>
      </c>
      <c r="Q34" s="2">
        <v>75</v>
      </c>
      <c r="R34" s="9" t="s">
        <v>10</v>
      </c>
      <c r="S34" s="53" t="b">
        <f t="shared" ref="S34:S64" si="4">A34=N34</f>
        <v>0</v>
      </c>
      <c r="T34" s="48" t="b">
        <f t="shared" ref="T34:T64" si="5">E34=O34</f>
        <v>1</v>
      </c>
      <c r="U34" s="48" t="b">
        <f t="shared" ref="U34:U64" si="6">C34=R34</f>
        <v>1</v>
      </c>
      <c r="V34" s="49" t="b">
        <f t="shared" ref="V34:V64" si="7">D34=Q34</f>
        <v>1</v>
      </c>
      <c r="W34" s="9" t="s">
        <v>1476</v>
      </c>
      <c r="X34" s="9" t="s">
        <v>1476</v>
      </c>
    </row>
    <row r="35" spans="1:24">
      <c r="A35" s="29" t="s">
        <v>425</v>
      </c>
      <c r="B35" s="29" t="s">
        <v>592</v>
      </c>
      <c r="C35" s="29" t="s">
        <v>10</v>
      </c>
      <c r="D35" s="29">
        <v>75</v>
      </c>
      <c r="E35" s="29" t="s">
        <v>563</v>
      </c>
      <c r="F35" s="29"/>
      <c r="G35" s="9" t="s">
        <v>1455</v>
      </c>
      <c r="I35" s="2" t="s">
        <v>425</v>
      </c>
      <c r="J35" s="9" t="s">
        <v>1435</v>
      </c>
      <c r="K35" s="9" t="s">
        <v>1436</v>
      </c>
      <c r="L35" s="2">
        <v>75</v>
      </c>
      <c r="M35" s="2" t="s">
        <v>425</v>
      </c>
      <c r="N35" s="2" t="s">
        <v>425</v>
      </c>
      <c r="O35" s="9" t="s">
        <v>563</v>
      </c>
      <c r="P35" s="9" t="s">
        <v>1315</v>
      </c>
      <c r="Q35" s="2">
        <v>75</v>
      </c>
      <c r="R35" s="9" t="s">
        <v>10</v>
      </c>
      <c r="S35" s="48" t="b">
        <f t="shared" si="4"/>
        <v>1</v>
      </c>
      <c r="T35" s="48" t="b">
        <f t="shared" si="5"/>
        <v>1</v>
      </c>
      <c r="U35" s="48" t="b">
        <f t="shared" si="6"/>
        <v>1</v>
      </c>
      <c r="V35" s="49" t="b">
        <f t="shared" si="7"/>
        <v>1</v>
      </c>
      <c r="W35" s="9" t="s">
        <v>1475</v>
      </c>
      <c r="X35" s="9" t="s">
        <v>1475</v>
      </c>
    </row>
    <row r="36" spans="1:24">
      <c r="A36" s="29" t="s">
        <v>416</v>
      </c>
      <c r="B36" s="29" t="s">
        <v>646</v>
      </c>
      <c r="C36" s="29" t="s">
        <v>10</v>
      </c>
      <c r="D36" s="29">
        <v>75</v>
      </c>
      <c r="E36" s="29" t="s">
        <v>563</v>
      </c>
      <c r="F36" s="29"/>
      <c r="G36" s="9" t="s">
        <v>1455</v>
      </c>
      <c r="I36" s="2" t="s">
        <v>1375</v>
      </c>
      <c r="J36" s="9" t="s">
        <v>1435</v>
      </c>
      <c r="K36" s="9" t="s">
        <v>1436</v>
      </c>
      <c r="L36" s="2">
        <v>75</v>
      </c>
      <c r="M36" s="2" t="s">
        <v>1375</v>
      </c>
      <c r="N36" s="2" t="s">
        <v>1375</v>
      </c>
      <c r="O36" s="9" t="s">
        <v>563</v>
      </c>
      <c r="P36" s="9" t="s">
        <v>1315</v>
      </c>
      <c r="Q36" s="2">
        <v>75</v>
      </c>
      <c r="R36" s="9" t="s">
        <v>10</v>
      </c>
      <c r="S36" s="53" t="b">
        <f t="shared" si="4"/>
        <v>0</v>
      </c>
      <c r="T36" s="48" t="b">
        <f t="shared" si="5"/>
        <v>1</v>
      </c>
      <c r="U36" s="48" t="b">
        <f t="shared" si="6"/>
        <v>1</v>
      </c>
      <c r="V36" s="49" t="b">
        <f t="shared" si="7"/>
        <v>1</v>
      </c>
      <c r="W36" s="9" t="s">
        <v>1476</v>
      </c>
      <c r="X36" s="9" t="s">
        <v>1476</v>
      </c>
    </row>
    <row r="37" spans="1:24">
      <c r="A37" s="29" t="s">
        <v>509</v>
      </c>
      <c r="B37" s="29" t="s">
        <v>591</v>
      </c>
      <c r="C37" s="29" t="s">
        <v>10</v>
      </c>
      <c r="D37" s="29">
        <v>75</v>
      </c>
      <c r="E37" s="29" t="s">
        <v>563</v>
      </c>
      <c r="F37" s="29"/>
      <c r="G37" s="9" t="s">
        <v>1455</v>
      </c>
      <c r="I37" s="2" t="s">
        <v>509</v>
      </c>
      <c r="J37" s="9" t="s">
        <v>1441</v>
      </c>
      <c r="K37" s="9" t="s">
        <v>1436</v>
      </c>
      <c r="L37" s="2">
        <v>75</v>
      </c>
      <c r="M37" s="2" t="s">
        <v>509</v>
      </c>
      <c r="N37" s="2" t="s">
        <v>509</v>
      </c>
      <c r="O37" s="9" t="s">
        <v>563</v>
      </c>
      <c r="P37" s="9" t="s">
        <v>1315</v>
      </c>
      <c r="Q37" s="2">
        <v>75</v>
      </c>
      <c r="R37" s="9" t="s">
        <v>10</v>
      </c>
      <c r="S37" s="48" t="b">
        <f t="shared" si="4"/>
        <v>1</v>
      </c>
      <c r="T37" s="48" t="b">
        <f t="shared" si="5"/>
        <v>1</v>
      </c>
      <c r="U37" s="48" t="b">
        <f t="shared" si="6"/>
        <v>1</v>
      </c>
      <c r="V37" s="49" t="b">
        <f t="shared" si="7"/>
        <v>1</v>
      </c>
      <c r="W37" s="9" t="s">
        <v>1475</v>
      </c>
      <c r="X37" s="9" t="s">
        <v>1475</v>
      </c>
    </row>
    <row r="38" spans="1:24">
      <c r="A38" s="29" t="s">
        <v>588</v>
      </c>
      <c r="B38" s="29" t="s">
        <v>589</v>
      </c>
      <c r="C38" s="29" t="s">
        <v>10</v>
      </c>
      <c r="D38" s="29">
        <v>75</v>
      </c>
      <c r="E38" s="29" t="s">
        <v>563</v>
      </c>
      <c r="F38" s="29"/>
      <c r="G38" s="9" t="s">
        <v>1455</v>
      </c>
      <c r="I38" s="9" t="s">
        <v>588</v>
      </c>
      <c r="J38" s="9" t="s">
        <v>1441</v>
      </c>
      <c r="K38" s="9" t="s">
        <v>1436</v>
      </c>
      <c r="L38" s="2">
        <v>75</v>
      </c>
      <c r="M38" s="2" t="s">
        <v>588</v>
      </c>
      <c r="N38" s="2" t="s">
        <v>588</v>
      </c>
      <c r="O38" s="9" t="s">
        <v>563</v>
      </c>
      <c r="P38" s="9" t="s">
        <v>1315</v>
      </c>
      <c r="Q38" s="2">
        <v>75</v>
      </c>
      <c r="R38" s="9" t="s">
        <v>10</v>
      </c>
      <c r="S38" s="48" t="b">
        <f t="shared" si="4"/>
        <v>1</v>
      </c>
      <c r="T38" s="48" t="b">
        <f t="shared" si="5"/>
        <v>1</v>
      </c>
      <c r="U38" s="48" t="b">
        <f t="shared" si="6"/>
        <v>1</v>
      </c>
      <c r="V38" s="49" t="b">
        <f t="shared" si="7"/>
        <v>1</v>
      </c>
      <c r="W38" s="9" t="s">
        <v>1475</v>
      </c>
      <c r="X38" s="9" t="s">
        <v>1475</v>
      </c>
    </row>
    <row r="39" spans="1:24">
      <c r="A39" s="29" t="s">
        <v>404</v>
      </c>
      <c r="B39" s="29" t="s">
        <v>34</v>
      </c>
      <c r="C39" s="29" t="s">
        <v>10</v>
      </c>
      <c r="D39" s="29">
        <v>1</v>
      </c>
      <c r="E39" s="29" t="s">
        <v>563</v>
      </c>
      <c r="F39" s="29" t="s">
        <v>399</v>
      </c>
      <c r="G39" s="9"/>
      <c r="S39" s="53" t="b">
        <f t="shared" si="4"/>
        <v>0</v>
      </c>
      <c r="T39" s="53" t="b">
        <f t="shared" si="5"/>
        <v>0</v>
      </c>
      <c r="U39" s="53" t="b">
        <f t="shared" si="6"/>
        <v>0</v>
      </c>
      <c r="V39" s="52" t="b">
        <f t="shared" si="7"/>
        <v>0</v>
      </c>
      <c r="W39" s="9" t="s">
        <v>1477</v>
      </c>
      <c r="X39" s="9" t="s">
        <v>1477</v>
      </c>
    </row>
    <row r="40" spans="1:24">
      <c r="A40" s="29" t="s">
        <v>402</v>
      </c>
      <c r="B40" s="29" t="s">
        <v>29</v>
      </c>
      <c r="C40" s="29" t="s">
        <v>10</v>
      </c>
      <c r="D40" s="29">
        <v>50</v>
      </c>
      <c r="E40" s="29" t="s">
        <v>563</v>
      </c>
      <c r="F40" s="29"/>
      <c r="G40" s="9"/>
      <c r="S40" s="53" t="b">
        <f t="shared" si="4"/>
        <v>0</v>
      </c>
      <c r="T40" s="53" t="b">
        <f t="shared" si="5"/>
        <v>0</v>
      </c>
      <c r="U40" s="53" t="b">
        <f t="shared" si="6"/>
        <v>0</v>
      </c>
      <c r="V40" s="52" t="b">
        <f t="shared" si="7"/>
        <v>0</v>
      </c>
      <c r="W40" s="9" t="s">
        <v>1477</v>
      </c>
      <c r="X40" s="9" t="s">
        <v>1477</v>
      </c>
    </row>
    <row r="41" spans="1:24">
      <c r="A41" s="29" t="s">
        <v>403</v>
      </c>
      <c r="B41" s="29" t="s">
        <v>33</v>
      </c>
      <c r="C41" s="29" t="s">
        <v>10</v>
      </c>
      <c r="D41" s="29">
        <v>25</v>
      </c>
      <c r="E41" s="29" t="s">
        <v>563</v>
      </c>
      <c r="F41" s="29" t="s">
        <v>401</v>
      </c>
      <c r="G41" s="9"/>
      <c r="S41" s="53" t="b">
        <f t="shared" si="4"/>
        <v>0</v>
      </c>
      <c r="T41" s="53" t="b">
        <f t="shared" si="5"/>
        <v>0</v>
      </c>
      <c r="U41" s="53" t="b">
        <f t="shared" si="6"/>
        <v>0</v>
      </c>
      <c r="V41" s="52" t="b">
        <f t="shared" si="7"/>
        <v>0</v>
      </c>
      <c r="W41" s="9" t="s">
        <v>1477</v>
      </c>
      <c r="X41" s="9" t="s">
        <v>1477</v>
      </c>
    </row>
    <row r="42" spans="1:24">
      <c r="A42" s="29" t="s">
        <v>17</v>
      </c>
      <c r="B42" s="29" t="s">
        <v>35</v>
      </c>
      <c r="C42" s="29" t="s">
        <v>10</v>
      </c>
      <c r="D42" s="29">
        <v>1</v>
      </c>
      <c r="E42" s="29" t="s">
        <v>563</v>
      </c>
      <c r="F42" s="29" t="s">
        <v>399</v>
      </c>
      <c r="G42" s="9"/>
      <c r="S42" s="53" t="b">
        <f t="shared" si="4"/>
        <v>0</v>
      </c>
      <c r="T42" s="53" t="b">
        <f t="shared" si="5"/>
        <v>0</v>
      </c>
      <c r="U42" s="53" t="b">
        <f t="shared" si="6"/>
        <v>0</v>
      </c>
      <c r="V42" s="52" t="b">
        <f t="shared" si="7"/>
        <v>0</v>
      </c>
      <c r="W42" s="9" t="s">
        <v>1477</v>
      </c>
      <c r="X42" s="9" t="s">
        <v>1477</v>
      </c>
    </row>
    <row r="43" spans="1:24">
      <c r="A43" s="29" t="s">
        <v>595</v>
      </c>
      <c r="B43" s="29" t="s">
        <v>596</v>
      </c>
      <c r="C43" s="29" t="s">
        <v>10</v>
      </c>
      <c r="D43" s="29">
        <v>50</v>
      </c>
      <c r="E43" s="29" t="s">
        <v>563</v>
      </c>
      <c r="F43" s="29" t="s">
        <v>600</v>
      </c>
      <c r="G43" s="9"/>
      <c r="I43" s="2" t="s">
        <v>1470</v>
      </c>
      <c r="J43" s="9" t="s">
        <v>1435</v>
      </c>
      <c r="K43" s="9" t="s">
        <v>1436</v>
      </c>
      <c r="L43" s="2">
        <v>50</v>
      </c>
      <c r="M43" s="2" t="s">
        <v>1380</v>
      </c>
      <c r="N43" s="2" t="s">
        <v>1381</v>
      </c>
      <c r="O43" s="9" t="s">
        <v>563</v>
      </c>
      <c r="P43" s="9" t="s">
        <v>1315</v>
      </c>
      <c r="Q43" s="2">
        <v>50</v>
      </c>
      <c r="R43" s="9" t="s">
        <v>10</v>
      </c>
      <c r="S43" s="53" t="b">
        <f t="shared" si="4"/>
        <v>0</v>
      </c>
      <c r="T43" s="48" t="b">
        <f t="shared" si="5"/>
        <v>1</v>
      </c>
      <c r="U43" s="48" t="b">
        <f t="shared" si="6"/>
        <v>1</v>
      </c>
      <c r="V43" s="49" t="b">
        <f t="shared" si="7"/>
        <v>1</v>
      </c>
      <c r="W43" s="9" t="s">
        <v>1476</v>
      </c>
      <c r="X43" s="9" t="s">
        <v>1476</v>
      </c>
    </row>
    <row r="44" spans="1:24">
      <c r="A44" s="29" t="s">
        <v>597</v>
      </c>
      <c r="B44" s="29" t="s">
        <v>598</v>
      </c>
      <c r="C44" s="29" t="s">
        <v>10</v>
      </c>
      <c r="D44" s="29">
        <v>25</v>
      </c>
      <c r="E44" s="29" t="s">
        <v>563</v>
      </c>
      <c r="F44" s="29" t="s">
        <v>599</v>
      </c>
      <c r="G44" s="9"/>
      <c r="I44" s="2" t="s">
        <v>597</v>
      </c>
      <c r="J44" s="9" t="s">
        <v>1435</v>
      </c>
      <c r="K44" s="9" t="s">
        <v>1436</v>
      </c>
      <c r="L44" s="2">
        <v>25</v>
      </c>
      <c r="M44" s="2" t="s">
        <v>1382</v>
      </c>
      <c r="N44" s="2" t="s">
        <v>597</v>
      </c>
      <c r="O44" s="9" t="s">
        <v>563</v>
      </c>
      <c r="P44" s="9" t="s">
        <v>1315</v>
      </c>
      <c r="Q44" s="2">
        <v>25</v>
      </c>
      <c r="R44" s="9" t="s">
        <v>10</v>
      </c>
      <c r="S44" s="48" t="b">
        <f t="shared" si="4"/>
        <v>1</v>
      </c>
      <c r="T44" s="48" t="b">
        <f t="shared" si="5"/>
        <v>1</v>
      </c>
      <c r="U44" s="48" t="b">
        <f t="shared" si="6"/>
        <v>1</v>
      </c>
      <c r="V44" s="49" t="b">
        <f t="shared" si="7"/>
        <v>1</v>
      </c>
      <c r="W44" s="9" t="s">
        <v>1475</v>
      </c>
      <c r="X44" s="9" t="s">
        <v>1475</v>
      </c>
    </row>
    <row r="45" spans="1:24">
      <c r="A45" s="29" t="s">
        <v>593</v>
      </c>
      <c r="B45" s="29" t="s">
        <v>594</v>
      </c>
      <c r="C45" s="29" t="s">
        <v>10</v>
      </c>
      <c r="D45" s="29">
        <v>150</v>
      </c>
      <c r="E45" s="29" t="s">
        <v>571</v>
      </c>
      <c r="F45" s="29"/>
      <c r="G45" s="9"/>
      <c r="M45" s="2" t="s">
        <v>1379</v>
      </c>
      <c r="N45" s="2" t="s">
        <v>1379</v>
      </c>
      <c r="O45" s="9" t="s">
        <v>571</v>
      </c>
      <c r="P45" s="9" t="s">
        <v>1315</v>
      </c>
      <c r="Q45" s="2">
        <v>150</v>
      </c>
      <c r="R45" s="9" t="s">
        <v>10</v>
      </c>
      <c r="S45" s="48" t="b">
        <f t="shared" si="4"/>
        <v>1</v>
      </c>
      <c r="T45" s="48" t="b">
        <f t="shared" si="5"/>
        <v>1</v>
      </c>
      <c r="U45" s="48" t="b">
        <f t="shared" si="6"/>
        <v>1</v>
      </c>
      <c r="V45" s="49" t="b">
        <f t="shared" si="7"/>
        <v>1</v>
      </c>
      <c r="W45" s="9" t="s">
        <v>1475</v>
      </c>
      <c r="X45" s="9" t="s">
        <v>1480</v>
      </c>
    </row>
    <row r="46" spans="1:24">
      <c r="A46" s="29" t="s">
        <v>5</v>
      </c>
      <c r="B46" s="29" t="s">
        <v>659</v>
      </c>
      <c r="C46" s="29" t="s">
        <v>680</v>
      </c>
      <c r="D46" s="29">
        <v>15</v>
      </c>
      <c r="E46" s="29" t="s">
        <v>563</v>
      </c>
      <c r="F46" s="29"/>
      <c r="G46" s="9" t="s">
        <v>1455</v>
      </c>
      <c r="I46" s="2" t="s">
        <v>5</v>
      </c>
      <c r="J46" s="9" t="s">
        <v>1437</v>
      </c>
      <c r="K46" s="9" t="s">
        <v>1457</v>
      </c>
      <c r="L46" s="9"/>
      <c r="M46" s="2" t="s">
        <v>5</v>
      </c>
      <c r="N46" s="2" t="s">
        <v>5</v>
      </c>
      <c r="O46" s="9" t="s">
        <v>563</v>
      </c>
      <c r="P46" s="9" t="s">
        <v>1317</v>
      </c>
      <c r="Q46" s="9" t="s">
        <v>1314</v>
      </c>
      <c r="R46" s="9" t="s">
        <v>680</v>
      </c>
      <c r="S46" s="48" t="b">
        <f t="shared" si="4"/>
        <v>1</v>
      </c>
      <c r="T46" s="48" t="b">
        <f t="shared" si="5"/>
        <v>1</v>
      </c>
      <c r="U46" s="48" t="b">
        <f t="shared" si="6"/>
        <v>1</v>
      </c>
      <c r="V46" s="52" t="b">
        <f t="shared" si="7"/>
        <v>0</v>
      </c>
      <c r="W46" s="9" t="s">
        <v>1475</v>
      </c>
      <c r="X46" s="9" t="s">
        <v>1475</v>
      </c>
    </row>
    <row r="47" spans="1:24">
      <c r="A47" s="29" t="s">
        <v>4</v>
      </c>
      <c r="B47" s="29" t="s">
        <v>418</v>
      </c>
      <c r="C47" s="29" t="s">
        <v>680</v>
      </c>
      <c r="D47" s="29">
        <v>15</v>
      </c>
      <c r="E47" s="29" t="s">
        <v>563</v>
      </c>
      <c r="F47" s="29"/>
      <c r="G47" s="9" t="s">
        <v>1455</v>
      </c>
      <c r="I47" s="9" t="s">
        <v>4</v>
      </c>
      <c r="J47" s="9" t="s">
        <v>1437</v>
      </c>
      <c r="K47" s="9" t="s">
        <v>1457</v>
      </c>
      <c r="M47" s="2" t="s">
        <v>4</v>
      </c>
      <c r="N47" s="2" t="s">
        <v>4</v>
      </c>
      <c r="O47" s="9" t="s">
        <v>563</v>
      </c>
      <c r="P47" s="9" t="s">
        <v>1317</v>
      </c>
      <c r="Q47" s="9" t="s">
        <v>1314</v>
      </c>
      <c r="R47" s="9" t="s">
        <v>680</v>
      </c>
      <c r="S47" s="48" t="b">
        <f t="shared" si="4"/>
        <v>1</v>
      </c>
      <c r="T47" s="48" t="b">
        <f t="shared" si="5"/>
        <v>1</v>
      </c>
      <c r="U47" s="48" t="b">
        <f t="shared" si="6"/>
        <v>1</v>
      </c>
      <c r="V47" s="52" t="b">
        <f t="shared" si="7"/>
        <v>0</v>
      </c>
      <c r="W47" s="9" t="s">
        <v>1475</v>
      </c>
      <c r="X47" s="9" t="s">
        <v>1475</v>
      </c>
    </row>
    <row r="48" spans="1:24">
      <c r="A48" s="33" t="s">
        <v>14</v>
      </c>
      <c r="B48" s="33" t="s">
        <v>1287</v>
      </c>
      <c r="C48" s="33" t="s">
        <v>28</v>
      </c>
      <c r="D48" s="33">
        <v>6</v>
      </c>
      <c r="E48" s="33" t="s">
        <v>563</v>
      </c>
      <c r="F48" s="33"/>
      <c r="G48" s="9"/>
      <c r="H48" s="9" t="s">
        <v>1288</v>
      </c>
      <c r="I48" s="2" t="s">
        <v>14</v>
      </c>
      <c r="J48" s="9" t="s">
        <v>1443</v>
      </c>
      <c r="K48" s="9" t="s">
        <v>1459</v>
      </c>
      <c r="M48" s="2" t="s">
        <v>14</v>
      </c>
      <c r="N48" s="2" t="s">
        <v>14</v>
      </c>
      <c r="O48" s="9" t="s">
        <v>563</v>
      </c>
      <c r="P48" s="9" t="s">
        <v>75</v>
      </c>
      <c r="Q48" s="2">
        <v>6</v>
      </c>
      <c r="R48" s="9" t="s">
        <v>28</v>
      </c>
      <c r="S48" s="48" t="b">
        <f t="shared" si="4"/>
        <v>1</v>
      </c>
      <c r="T48" s="48" t="b">
        <f t="shared" si="5"/>
        <v>1</v>
      </c>
      <c r="U48" s="48" t="b">
        <f t="shared" si="6"/>
        <v>1</v>
      </c>
      <c r="V48" s="49" t="b">
        <f t="shared" si="7"/>
        <v>1</v>
      </c>
      <c r="W48" s="9" t="s">
        <v>1475</v>
      </c>
      <c r="X48" s="9" t="s">
        <v>1475</v>
      </c>
    </row>
    <row r="49" spans="1:24">
      <c r="A49" s="29" t="s">
        <v>583</v>
      </c>
      <c r="B49" s="29" t="s">
        <v>572</v>
      </c>
      <c r="C49" s="29" t="s">
        <v>10</v>
      </c>
      <c r="D49" s="29">
        <v>254</v>
      </c>
      <c r="E49" s="29" t="s">
        <v>571</v>
      </c>
      <c r="F49" s="29"/>
      <c r="G49" s="9"/>
      <c r="M49" s="2" t="s">
        <v>1328</v>
      </c>
      <c r="N49" s="2" t="s">
        <v>583</v>
      </c>
      <c r="O49" s="9" t="s">
        <v>571</v>
      </c>
      <c r="P49" s="9" t="s">
        <v>1329</v>
      </c>
      <c r="Q49" s="2">
        <v>254</v>
      </c>
      <c r="R49" s="9" t="s">
        <v>10</v>
      </c>
      <c r="S49" s="48" t="b">
        <f t="shared" si="4"/>
        <v>1</v>
      </c>
      <c r="T49" s="48" t="b">
        <f t="shared" si="5"/>
        <v>1</v>
      </c>
      <c r="U49" s="48" t="b">
        <f t="shared" si="6"/>
        <v>1</v>
      </c>
      <c r="V49" s="49" t="b">
        <f t="shared" si="7"/>
        <v>1</v>
      </c>
      <c r="W49" s="9" t="s">
        <v>1475</v>
      </c>
      <c r="X49" s="9" t="s">
        <v>1480</v>
      </c>
    </row>
    <row r="50" spans="1:24">
      <c r="A50" s="29" t="s">
        <v>70</v>
      </c>
      <c r="B50" s="29" t="s">
        <v>11</v>
      </c>
      <c r="C50" s="29" t="s">
        <v>10</v>
      </c>
      <c r="D50" s="29">
        <v>75</v>
      </c>
      <c r="E50" s="29" t="s">
        <v>560</v>
      </c>
      <c r="F50" s="29"/>
      <c r="G50" s="9"/>
      <c r="S50" s="53" t="b">
        <f t="shared" si="4"/>
        <v>0</v>
      </c>
      <c r="T50" s="53" t="b">
        <f t="shared" si="5"/>
        <v>0</v>
      </c>
      <c r="U50" s="53" t="b">
        <f t="shared" si="6"/>
        <v>0</v>
      </c>
      <c r="V50" s="52" t="b">
        <f t="shared" si="7"/>
        <v>0</v>
      </c>
      <c r="W50" s="9" t="s">
        <v>1477</v>
      </c>
      <c r="X50" s="9" t="s">
        <v>1477</v>
      </c>
    </row>
    <row r="51" spans="1:24">
      <c r="A51" s="29" t="s">
        <v>69</v>
      </c>
      <c r="B51" s="29" t="s">
        <v>30</v>
      </c>
      <c r="C51" s="29" t="s">
        <v>65</v>
      </c>
      <c r="D51" s="29">
        <v>20</v>
      </c>
      <c r="E51" s="29" t="s">
        <v>560</v>
      </c>
      <c r="F51" s="29"/>
      <c r="G51" s="9"/>
      <c r="S51" s="53" t="b">
        <f t="shared" si="4"/>
        <v>0</v>
      </c>
      <c r="T51" s="53" t="b">
        <f t="shared" si="5"/>
        <v>0</v>
      </c>
      <c r="U51" s="53" t="b">
        <f t="shared" si="6"/>
        <v>0</v>
      </c>
      <c r="V51" s="52" t="b">
        <f t="shared" si="7"/>
        <v>0</v>
      </c>
      <c r="W51" s="9" t="s">
        <v>1477</v>
      </c>
      <c r="X51" s="9" t="s">
        <v>1477</v>
      </c>
    </row>
    <row r="52" spans="1:24">
      <c r="A52" s="29" t="s">
        <v>24</v>
      </c>
      <c r="B52" s="29" t="s">
        <v>12</v>
      </c>
      <c r="C52" s="29" t="s">
        <v>10</v>
      </c>
      <c r="D52" s="29">
        <v>75</v>
      </c>
      <c r="E52" s="29" t="s">
        <v>560</v>
      </c>
      <c r="F52" s="29"/>
      <c r="G52" s="9"/>
      <c r="S52" s="53" t="b">
        <f t="shared" si="4"/>
        <v>0</v>
      </c>
      <c r="T52" s="53" t="b">
        <f t="shared" si="5"/>
        <v>0</v>
      </c>
      <c r="U52" s="53" t="b">
        <f t="shared" si="6"/>
        <v>0</v>
      </c>
      <c r="V52" s="52" t="b">
        <f t="shared" si="7"/>
        <v>0</v>
      </c>
      <c r="W52" s="9" t="s">
        <v>1477</v>
      </c>
      <c r="X52" s="9" t="s">
        <v>1477</v>
      </c>
    </row>
    <row r="53" spans="1:24">
      <c r="A53" s="29" t="s">
        <v>23</v>
      </c>
      <c r="B53" s="29" t="s">
        <v>31</v>
      </c>
      <c r="C53" s="29" t="s">
        <v>65</v>
      </c>
      <c r="D53" s="29">
        <v>20</v>
      </c>
      <c r="E53" s="29" t="s">
        <v>560</v>
      </c>
      <c r="F53" s="29"/>
      <c r="G53" s="9"/>
      <c r="I53" s="2" t="s">
        <v>1319</v>
      </c>
      <c r="J53" s="9" t="s">
        <v>1437</v>
      </c>
      <c r="K53" s="9" t="s">
        <v>1467</v>
      </c>
      <c r="M53" s="2" t="s">
        <v>1318</v>
      </c>
      <c r="N53" s="2" t="s">
        <v>1319</v>
      </c>
      <c r="O53" s="9" t="s">
        <v>560</v>
      </c>
      <c r="P53" s="9" t="s">
        <v>1316</v>
      </c>
      <c r="Q53" s="9" t="s">
        <v>1314</v>
      </c>
      <c r="R53" s="9" t="s">
        <v>65</v>
      </c>
      <c r="S53" s="53" t="b">
        <f t="shared" si="4"/>
        <v>0</v>
      </c>
      <c r="T53" s="48" t="b">
        <f t="shared" si="5"/>
        <v>1</v>
      </c>
      <c r="U53" s="48" t="b">
        <f t="shared" si="6"/>
        <v>1</v>
      </c>
      <c r="V53" s="52" t="b">
        <f t="shared" si="7"/>
        <v>0</v>
      </c>
      <c r="W53" s="9" t="s">
        <v>1476</v>
      </c>
      <c r="X53" s="9" t="s">
        <v>1476</v>
      </c>
    </row>
    <row r="54" spans="1:24">
      <c r="A54" s="29" t="s">
        <v>561</v>
      </c>
      <c r="B54" s="29" t="s">
        <v>602</v>
      </c>
      <c r="C54" s="29" t="s">
        <v>65</v>
      </c>
      <c r="D54" s="29">
        <v>20</v>
      </c>
      <c r="E54" s="29" t="s">
        <v>563</v>
      </c>
      <c r="F54" s="29"/>
      <c r="G54" s="9"/>
      <c r="I54" s="2" t="s">
        <v>1321</v>
      </c>
      <c r="J54" s="9" t="s">
        <v>1435</v>
      </c>
      <c r="K54" s="9" t="s">
        <v>1467</v>
      </c>
      <c r="M54" s="9" t="s">
        <v>1320</v>
      </c>
      <c r="N54" s="2" t="s">
        <v>1321</v>
      </c>
      <c r="O54" s="9" t="s">
        <v>563</v>
      </c>
      <c r="P54" s="9" t="s">
        <v>1316</v>
      </c>
      <c r="Q54" s="9" t="s">
        <v>1314</v>
      </c>
      <c r="R54" s="2" t="s">
        <v>65</v>
      </c>
      <c r="S54" s="53" t="b">
        <f t="shared" si="4"/>
        <v>0</v>
      </c>
      <c r="T54" s="48" t="b">
        <f t="shared" si="5"/>
        <v>1</v>
      </c>
      <c r="U54" s="48" t="b">
        <f t="shared" si="6"/>
        <v>1</v>
      </c>
      <c r="V54" s="52" t="b">
        <f t="shared" si="7"/>
        <v>0</v>
      </c>
      <c r="W54" s="9" t="s">
        <v>1476</v>
      </c>
      <c r="X54" s="9" t="s">
        <v>1476</v>
      </c>
    </row>
    <row r="55" spans="1:24">
      <c r="A55" s="29" t="s">
        <v>562</v>
      </c>
      <c r="B55" s="29" t="s">
        <v>603</v>
      </c>
      <c r="C55" s="29" t="s">
        <v>65</v>
      </c>
      <c r="D55" s="29">
        <v>20</v>
      </c>
      <c r="E55" s="29" t="s">
        <v>563</v>
      </c>
      <c r="F55" s="29"/>
      <c r="G55" s="9"/>
      <c r="I55" s="9" t="s">
        <v>1323</v>
      </c>
      <c r="J55" s="9" t="s">
        <v>1435</v>
      </c>
      <c r="K55" s="9" t="s">
        <v>1467</v>
      </c>
      <c r="M55" s="2" t="s">
        <v>1322</v>
      </c>
      <c r="N55" s="2" t="s">
        <v>1323</v>
      </c>
      <c r="O55" s="9" t="s">
        <v>563</v>
      </c>
      <c r="P55" s="9" t="s">
        <v>1316</v>
      </c>
      <c r="Q55" s="9" t="s">
        <v>1314</v>
      </c>
      <c r="R55" s="2" t="s">
        <v>65</v>
      </c>
      <c r="S55" s="53" t="b">
        <f t="shared" si="4"/>
        <v>0</v>
      </c>
      <c r="T55" s="48" t="b">
        <f t="shared" si="5"/>
        <v>1</v>
      </c>
      <c r="U55" s="48" t="b">
        <f t="shared" si="6"/>
        <v>1</v>
      </c>
      <c r="V55" s="52" t="b">
        <f t="shared" si="7"/>
        <v>0</v>
      </c>
      <c r="W55" s="9" t="s">
        <v>1476</v>
      </c>
      <c r="X55" s="9" t="s">
        <v>1476</v>
      </c>
    </row>
    <row r="56" spans="1:24">
      <c r="A56" s="36" t="s">
        <v>66</v>
      </c>
      <c r="B56" s="36" t="s">
        <v>13</v>
      </c>
      <c r="C56" s="36" t="s">
        <v>10</v>
      </c>
      <c r="D56" s="36">
        <v>100</v>
      </c>
      <c r="E56" s="36" t="s">
        <v>571</v>
      </c>
      <c r="F56" s="36"/>
      <c r="G56" s="9"/>
      <c r="H56" s="9" t="s">
        <v>1285</v>
      </c>
      <c r="S56" s="53" t="b">
        <f t="shared" si="4"/>
        <v>0</v>
      </c>
      <c r="T56" s="53" t="b">
        <f t="shared" si="5"/>
        <v>0</v>
      </c>
      <c r="U56" s="53" t="b">
        <f t="shared" si="6"/>
        <v>0</v>
      </c>
      <c r="V56" s="52" t="b">
        <f t="shared" si="7"/>
        <v>0</v>
      </c>
      <c r="W56" s="9" t="s">
        <v>1486</v>
      </c>
      <c r="X56" s="9" t="s">
        <v>1486</v>
      </c>
    </row>
    <row r="57" spans="1:24">
      <c r="A57" s="35" t="s">
        <v>1283</v>
      </c>
      <c r="B57" s="33" t="s">
        <v>2230</v>
      </c>
      <c r="C57" s="33" t="s">
        <v>10</v>
      </c>
      <c r="D57" s="33">
        <v>254</v>
      </c>
      <c r="E57" s="33" t="s">
        <v>563</v>
      </c>
      <c r="F57" s="33"/>
      <c r="G57" s="9"/>
      <c r="H57" s="9" t="s">
        <v>2246</v>
      </c>
      <c r="S57" s="53" t="b">
        <f t="shared" si="4"/>
        <v>0</v>
      </c>
      <c r="T57" s="53" t="b">
        <f t="shared" si="5"/>
        <v>0</v>
      </c>
      <c r="U57" s="53" t="b">
        <f t="shared" si="6"/>
        <v>0</v>
      </c>
      <c r="V57" s="52" t="b">
        <f t="shared" si="7"/>
        <v>0</v>
      </c>
      <c r="W57" s="9" t="s">
        <v>1477</v>
      </c>
      <c r="X57" s="9" t="s">
        <v>1477</v>
      </c>
    </row>
    <row r="58" spans="1:24">
      <c r="A58" s="35" t="s">
        <v>1297</v>
      </c>
      <c r="B58" s="35" t="s">
        <v>1499</v>
      </c>
      <c r="C58" s="35" t="s">
        <v>10</v>
      </c>
      <c r="D58" s="35">
        <v>254</v>
      </c>
      <c r="E58" s="35" t="s">
        <v>571</v>
      </c>
      <c r="F58" s="35"/>
      <c r="G58" s="9"/>
      <c r="H58" s="9" t="s">
        <v>1286</v>
      </c>
      <c r="S58" s="53" t="b">
        <f t="shared" si="4"/>
        <v>0</v>
      </c>
      <c r="T58" s="53" t="b">
        <f t="shared" si="5"/>
        <v>0</v>
      </c>
      <c r="U58" s="53" t="b">
        <f t="shared" si="6"/>
        <v>0</v>
      </c>
      <c r="V58" s="52" t="b">
        <f t="shared" si="7"/>
        <v>0</v>
      </c>
      <c r="W58" s="9" t="s">
        <v>1477</v>
      </c>
      <c r="X58" s="9" t="s">
        <v>1477</v>
      </c>
    </row>
    <row r="59" spans="1:24">
      <c r="A59" s="33" t="s">
        <v>582</v>
      </c>
      <c r="B59" s="33" t="s">
        <v>1500</v>
      </c>
      <c r="C59" s="38" t="s">
        <v>10</v>
      </c>
      <c r="D59" s="33">
        <v>2</v>
      </c>
      <c r="E59" s="33" t="s">
        <v>571</v>
      </c>
      <c r="F59" s="33" t="s">
        <v>842</v>
      </c>
      <c r="G59" s="9" t="s">
        <v>1455</v>
      </c>
      <c r="H59" s="2" t="s">
        <v>2169</v>
      </c>
      <c r="M59" s="9" t="s">
        <v>1358</v>
      </c>
      <c r="N59" s="2" t="s">
        <v>1359</v>
      </c>
      <c r="O59" s="9" t="s">
        <v>571</v>
      </c>
      <c r="P59" s="9" t="s">
        <v>1315</v>
      </c>
      <c r="Q59" s="2">
        <v>2</v>
      </c>
      <c r="R59" s="9" t="s">
        <v>10</v>
      </c>
      <c r="S59" s="53" t="b">
        <f t="shared" si="4"/>
        <v>0</v>
      </c>
      <c r="T59" s="48" t="b">
        <f t="shared" si="5"/>
        <v>1</v>
      </c>
      <c r="U59" s="48" t="b">
        <f t="shared" si="6"/>
        <v>1</v>
      </c>
      <c r="V59" s="49" t="b">
        <f t="shared" si="7"/>
        <v>1</v>
      </c>
      <c r="W59" s="9" t="s">
        <v>1476</v>
      </c>
      <c r="X59" s="9" t="s">
        <v>1480</v>
      </c>
    </row>
    <row r="60" spans="1:24">
      <c r="A60" s="35" t="s">
        <v>1275</v>
      </c>
      <c r="B60" s="35" t="s">
        <v>1276</v>
      </c>
      <c r="C60" s="35" t="s">
        <v>10</v>
      </c>
      <c r="D60" s="35">
        <v>4</v>
      </c>
      <c r="E60" s="35" t="s">
        <v>571</v>
      </c>
      <c r="F60" s="35" t="s">
        <v>843</v>
      </c>
      <c r="G60" s="9" t="s">
        <v>1532</v>
      </c>
      <c r="H60" s="9" t="s">
        <v>1286</v>
      </c>
      <c r="S60" s="53" t="b">
        <f t="shared" si="4"/>
        <v>0</v>
      </c>
      <c r="T60" s="53" t="b">
        <f t="shared" si="5"/>
        <v>0</v>
      </c>
      <c r="U60" s="53" t="b">
        <f t="shared" si="6"/>
        <v>0</v>
      </c>
      <c r="V60" s="52" t="b">
        <f t="shared" si="7"/>
        <v>0</v>
      </c>
      <c r="W60" s="9" t="s">
        <v>1477</v>
      </c>
      <c r="X60" s="9" t="s">
        <v>1477</v>
      </c>
    </row>
    <row r="61" spans="1:24">
      <c r="A61" s="33" t="s">
        <v>585</v>
      </c>
      <c r="B61" s="33" t="s">
        <v>1501</v>
      </c>
      <c r="C61" s="33" t="s">
        <v>10</v>
      </c>
      <c r="D61" s="33">
        <v>75</v>
      </c>
      <c r="E61" s="33" t="s">
        <v>571</v>
      </c>
      <c r="F61" s="33"/>
      <c r="G61" s="9" t="s">
        <v>1455</v>
      </c>
      <c r="H61" s="2" t="s">
        <v>2169</v>
      </c>
      <c r="M61" s="9" t="s">
        <v>1360</v>
      </c>
      <c r="N61" s="2" t="s">
        <v>1361</v>
      </c>
      <c r="O61" s="9" t="s">
        <v>571</v>
      </c>
      <c r="P61" s="9" t="s">
        <v>1315</v>
      </c>
      <c r="Q61" s="2">
        <v>75</v>
      </c>
      <c r="R61" s="9" t="s">
        <v>10</v>
      </c>
      <c r="S61" s="53" t="b">
        <f t="shared" si="4"/>
        <v>0</v>
      </c>
      <c r="T61" s="48" t="b">
        <f t="shared" si="5"/>
        <v>1</v>
      </c>
      <c r="U61" s="48" t="b">
        <f t="shared" si="6"/>
        <v>1</v>
      </c>
      <c r="V61" s="49" t="b">
        <f t="shared" si="7"/>
        <v>1</v>
      </c>
      <c r="W61" s="9" t="s">
        <v>1476</v>
      </c>
      <c r="X61" s="9" t="s">
        <v>1480</v>
      </c>
    </row>
    <row r="62" spans="1:24">
      <c r="A62" s="33" t="s">
        <v>586</v>
      </c>
      <c r="B62" s="33" t="s">
        <v>1502</v>
      </c>
      <c r="C62" s="33" t="s">
        <v>10</v>
      </c>
      <c r="D62" s="33">
        <v>4</v>
      </c>
      <c r="E62" s="33" t="s">
        <v>571</v>
      </c>
      <c r="F62" s="33" t="s">
        <v>843</v>
      </c>
      <c r="G62" s="9" t="s">
        <v>1455</v>
      </c>
      <c r="H62" s="2" t="s">
        <v>2169</v>
      </c>
      <c r="M62" s="2" t="s">
        <v>1362</v>
      </c>
      <c r="N62" s="2" t="s">
        <v>1363</v>
      </c>
      <c r="O62" s="9" t="s">
        <v>571</v>
      </c>
      <c r="P62" s="9" t="s">
        <v>1315</v>
      </c>
      <c r="Q62" s="2">
        <v>4</v>
      </c>
      <c r="R62" s="9" t="s">
        <v>10</v>
      </c>
      <c r="S62" s="53" t="b">
        <f t="shared" si="4"/>
        <v>0</v>
      </c>
      <c r="T62" s="48" t="b">
        <f t="shared" si="5"/>
        <v>1</v>
      </c>
      <c r="U62" s="48" t="b">
        <f t="shared" si="6"/>
        <v>1</v>
      </c>
      <c r="V62" s="49" t="b">
        <f t="shared" si="7"/>
        <v>1</v>
      </c>
      <c r="W62" s="9" t="s">
        <v>1476</v>
      </c>
      <c r="X62" s="9" t="s">
        <v>1480</v>
      </c>
    </row>
    <row r="63" spans="1:24">
      <c r="A63" s="33" t="s">
        <v>587</v>
      </c>
      <c r="B63" s="33" t="s">
        <v>1503</v>
      </c>
      <c r="C63" s="33" t="s">
        <v>10</v>
      </c>
      <c r="D63" s="33">
        <v>2</v>
      </c>
      <c r="E63" s="33" t="s">
        <v>571</v>
      </c>
      <c r="F63" s="33" t="s">
        <v>842</v>
      </c>
      <c r="G63" s="9" t="s">
        <v>1455</v>
      </c>
      <c r="H63" s="2" t="s">
        <v>2169</v>
      </c>
      <c r="M63" s="2" t="s">
        <v>1364</v>
      </c>
      <c r="N63" s="2" t="s">
        <v>1365</v>
      </c>
      <c r="O63" s="9" t="s">
        <v>571</v>
      </c>
      <c r="P63" s="9" t="s">
        <v>1315</v>
      </c>
      <c r="Q63" s="2">
        <v>2</v>
      </c>
      <c r="R63" s="9" t="s">
        <v>10</v>
      </c>
      <c r="S63" s="53" t="b">
        <f t="shared" si="4"/>
        <v>0</v>
      </c>
      <c r="T63" s="48" t="b">
        <f t="shared" si="5"/>
        <v>1</v>
      </c>
      <c r="U63" s="48" t="b">
        <f t="shared" si="6"/>
        <v>1</v>
      </c>
      <c r="V63" s="49" t="b">
        <f t="shared" si="7"/>
        <v>1</v>
      </c>
      <c r="W63" s="9" t="s">
        <v>1476</v>
      </c>
      <c r="X63" s="9" t="s">
        <v>1480</v>
      </c>
    </row>
    <row r="64" spans="1:24">
      <c r="A64" s="29" t="s">
        <v>1212</v>
      </c>
      <c r="B64" s="29" t="s">
        <v>858</v>
      </c>
      <c r="C64" s="29" t="s">
        <v>10</v>
      </c>
      <c r="D64" s="29">
        <v>1</v>
      </c>
      <c r="E64" s="29" t="s">
        <v>560</v>
      </c>
      <c r="F64" s="29" t="s">
        <v>399</v>
      </c>
      <c r="G64" s="9" t="s">
        <v>1527</v>
      </c>
      <c r="R64" s="9"/>
      <c r="S64" s="53" t="b">
        <f t="shared" si="4"/>
        <v>0</v>
      </c>
      <c r="T64" s="53" t="b">
        <f t="shared" si="5"/>
        <v>0</v>
      </c>
      <c r="U64" s="53" t="b">
        <f t="shared" si="6"/>
        <v>0</v>
      </c>
      <c r="V64" s="52" t="b">
        <f t="shared" si="7"/>
        <v>0</v>
      </c>
      <c r="W64" s="9" t="s">
        <v>1477</v>
      </c>
      <c r="X64" s="9" t="s">
        <v>1477</v>
      </c>
    </row>
    <row r="65" spans="1:24">
      <c r="A65" s="35" t="s">
        <v>860</v>
      </c>
      <c r="B65" s="35" t="s">
        <v>2247</v>
      </c>
      <c r="C65" s="35" t="s">
        <v>10</v>
      </c>
      <c r="D65" s="35">
        <v>20</v>
      </c>
      <c r="E65" s="35" t="s">
        <v>560</v>
      </c>
      <c r="F65" s="35" t="s">
        <v>861</v>
      </c>
      <c r="G65" s="9"/>
      <c r="H65" s="9" t="s">
        <v>1534</v>
      </c>
      <c r="S65" s="53" t="b">
        <f t="shared" ref="S65" si="8">A65=N65</f>
        <v>0</v>
      </c>
      <c r="T65" s="53" t="b">
        <f t="shared" ref="T65" si="9">E65=O65</f>
        <v>0</v>
      </c>
      <c r="U65" s="53" t="b">
        <f t="shared" ref="U65" si="10">C65=R65</f>
        <v>0</v>
      </c>
      <c r="V65" s="52" t="b">
        <f t="shared" ref="V65" si="11">D65=Q65</f>
        <v>0</v>
      </c>
      <c r="W65" s="9" t="s">
        <v>1477</v>
      </c>
      <c r="X65" s="9" t="s">
        <v>1477</v>
      </c>
    </row>
    <row r="66" spans="1:24">
      <c r="A66" s="29" t="s">
        <v>1211</v>
      </c>
      <c r="B66" s="29" t="s">
        <v>1214</v>
      </c>
      <c r="C66" s="29" t="s">
        <v>10</v>
      </c>
      <c r="D66" s="29">
        <v>254</v>
      </c>
      <c r="E66" s="29" t="s">
        <v>560</v>
      </c>
      <c r="F66" s="29"/>
      <c r="G66" s="9" t="s">
        <v>1528</v>
      </c>
      <c r="S66" s="53" t="b">
        <f>A66=N66</f>
        <v>0</v>
      </c>
      <c r="T66" s="53" t="b">
        <f>E66=O66</f>
        <v>0</v>
      </c>
      <c r="U66" s="53" t="b">
        <f>C66=R66</f>
        <v>0</v>
      </c>
      <c r="V66" s="52" t="b">
        <f>D66=Q66</f>
        <v>0</v>
      </c>
      <c r="W66" s="9" t="s">
        <v>1477</v>
      </c>
      <c r="X66" s="9" t="s">
        <v>1477</v>
      </c>
    </row>
    <row r="67" spans="1:24">
      <c r="A67" s="33" t="s">
        <v>859</v>
      </c>
      <c r="B67" s="33" t="s">
        <v>2231</v>
      </c>
      <c r="C67" s="33" t="s">
        <v>10</v>
      </c>
      <c r="D67" s="35">
        <v>8</v>
      </c>
      <c r="E67" s="33" t="s">
        <v>560</v>
      </c>
      <c r="F67" s="33" t="s">
        <v>1213</v>
      </c>
      <c r="G67" s="9" t="s">
        <v>1527</v>
      </c>
      <c r="H67" s="9" t="s">
        <v>2179</v>
      </c>
      <c r="S67" s="53" t="b">
        <f>A67=N67</f>
        <v>0</v>
      </c>
      <c r="T67" s="53" t="b">
        <f>E67=O67</f>
        <v>0</v>
      </c>
      <c r="U67" s="53" t="b">
        <f>C67=R67</f>
        <v>0</v>
      </c>
      <c r="V67" s="52" t="b">
        <f>D67=Q67</f>
        <v>0</v>
      </c>
      <c r="W67" s="9" t="s">
        <v>1477</v>
      </c>
      <c r="X67" s="9" t="s">
        <v>1477</v>
      </c>
    </row>
    <row r="68" spans="1:24">
      <c r="C68" s="7"/>
      <c r="D68" s="7"/>
      <c r="E68" s="7"/>
      <c r="F68" s="7"/>
      <c r="I68" s="2" t="s">
        <v>1439</v>
      </c>
      <c r="J68" s="9" t="s">
        <v>1437</v>
      </c>
      <c r="K68" s="9" t="s">
        <v>1436</v>
      </c>
      <c r="L68" s="2">
        <v>100</v>
      </c>
    </row>
    <row r="69" spans="1:24">
      <c r="B69" s="9"/>
      <c r="C69" s="7"/>
      <c r="D69" s="7"/>
      <c r="E69" s="7"/>
      <c r="F69" s="7"/>
      <c r="G69" s="9"/>
      <c r="I69" s="2" t="s">
        <v>1442</v>
      </c>
      <c r="J69" s="9" t="s">
        <v>1435</v>
      </c>
      <c r="K69" s="9" t="s">
        <v>1436</v>
      </c>
      <c r="L69" s="2">
        <v>255</v>
      </c>
    </row>
    <row r="70" spans="1:24">
      <c r="C70" s="7"/>
      <c r="D70" s="7"/>
      <c r="E70" s="7"/>
      <c r="F70" s="7"/>
      <c r="I70" s="2" t="s">
        <v>1445</v>
      </c>
      <c r="J70" s="9" t="s">
        <v>1446</v>
      </c>
      <c r="K70" s="9" t="s">
        <v>1436</v>
      </c>
      <c r="L70" s="2">
        <v>100</v>
      </c>
    </row>
    <row r="71" spans="1:24">
      <c r="C71" s="7"/>
      <c r="D71" s="7"/>
      <c r="E71" s="7"/>
      <c r="F71" s="7"/>
      <c r="I71" s="2" t="s">
        <v>1447</v>
      </c>
      <c r="J71" s="9" t="s">
        <v>1446</v>
      </c>
      <c r="K71" s="9" t="s">
        <v>1436</v>
      </c>
      <c r="L71" s="2">
        <v>100</v>
      </c>
    </row>
    <row r="72" spans="1:24">
      <c r="C72" s="7"/>
      <c r="D72" s="7"/>
      <c r="E72" s="7"/>
      <c r="F72" s="7"/>
      <c r="I72" s="2" t="s">
        <v>1448</v>
      </c>
      <c r="J72" s="9" t="s">
        <v>1446</v>
      </c>
      <c r="K72" s="9" t="s">
        <v>1436</v>
      </c>
      <c r="L72" s="2">
        <v>100</v>
      </c>
    </row>
    <row r="73" spans="1:24">
      <c r="C73" s="7"/>
      <c r="D73" s="7"/>
      <c r="E73" s="7"/>
      <c r="F73" s="7"/>
      <c r="I73" s="2" t="s">
        <v>1449</v>
      </c>
      <c r="J73" s="9" t="s">
        <v>1437</v>
      </c>
      <c r="K73" s="9" t="s">
        <v>1436</v>
      </c>
      <c r="L73" s="2">
        <v>100</v>
      </c>
    </row>
    <row r="74" spans="1:24">
      <c r="C74" s="7"/>
      <c r="D74" s="7"/>
      <c r="E74" s="7"/>
      <c r="F74" s="7"/>
      <c r="I74" s="2" t="s">
        <v>1450</v>
      </c>
      <c r="J74" s="9" t="s">
        <v>1441</v>
      </c>
      <c r="K74" s="9" t="s">
        <v>1436</v>
      </c>
      <c r="L74" s="2">
        <v>100</v>
      </c>
    </row>
    <row r="75" spans="1:24">
      <c r="C75" s="7"/>
      <c r="D75" s="7"/>
      <c r="E75" s="7"/>
      <c r="F75" s="7"/>
      <c r="I75" s="2" t="s">
        <v>1451</v>
      </c>
      <c r="J75" s="9" t="s">
        <v>1441</v>
      </c>
      <c r="K75" s="9" t="s">
        <v>1436</v>
      </c>
      <c r="L75" s="2">
        <v>50</v>
      </c>
    </row>
    <row r="76" spans="1:24">
      <c r="C76" s="7"/>
      <c r="D76" s="7"/>
      <c r="E76" s="7"/>
      <c r="F76" s="7"/>
      <c r="I76" s="9" t="s">
        <v>1454</v>
      </c>
      <c r="J76" s="9" t="s">
        <v>1437</v>
      </c>
      <c r="K76" s="9" t="s">
        <v>1436</v>
      </c>
      <c r="L76" s="2">
        <v>38</v>
      </c>
    </row>
    <row r="77" spans="1:24">
      <c r="C77" s="7"/>
      <c r="D77" s="7"/>
      <c r="E77" s="7"/>
      <c r="F77" s="7"/>
      <c r="I77" s="2" t="s">
        <v>1456</v>
      </c>
      <c r="J77" s="9" t="s">
        <v>1446</v>
      </c>
      <c r="K77" s="9" t="s">
        <v>1436</v>
      </c>
      <c r="L77" s="2">
        <v>75</v>
      </c>
    </row>
    <row r="78" spans="1:24">
      <c r="C78" s="7"/>
      <c r="D78" s="7"/>
      <c r="E78" s="7"/>
      <c r="F78" s="7"/>
      <c r="I78" s="2" t="s">
        <v>1458</v>
      </c>
      <c r="J78" s="9" t="s">
        <v>1437</v>
      </c>
      <c r="K78" s="9" t="s">
        <v>1436</v>
      </c>
      <c r="L78" s="2">
        <v>50</v>
      </c>
    </row>
    <row r="79" spans="1:24">
      <c r="C79" s="7"/>
      <c r="D79" s="7"/>
      <c r="E79" s="7"/>
      <c r="F79" s="7"/>
      <c r="I79" s="9" t="s">
        <v>1460</v>
      </c>
      <c r="J79" s="9" t="s">
        <v>1437</v>
      </c>
      <c r="K79" s="9" t="s">
        <v>1436</v>
      </c>
      <c r="L79" s="2">
        <v>50</v>
      </c>
    </row>
    <row r="80" spans="1:24">
      <c r="A80" s="7"/>
      <c r="B80" s="7"/>
      <c r="C80" s="7"/>
      <c r="D80" s="7"/>
      <c r="E80" s="7"/>
      <c r="F80" s="7"/>
      <c r="I80" s="2" t="s">
        <v>1461</v>
      </c>
      <c r="J80" s="9" t="s">
        <v>1441</v>
      </c>
      <c r="K80" s="9" t="s">
        <v>1436</v>
      </c>
      <c r="L80" s="2">
        <v>50</v>
      </c>
    </row>
    <row r="81" spans="1:12">
      <c r="A81" s="7"/>
      <c r="B81" s="7"/>
      <c r="C81" s="7"/>
      <c r="D81" s="7"/>
      <c r="E81" s="7"/>
      <c r="F81" s="7"/>
      <c r="I81" s="2" t="s">
        <v>1462</v>
      </c>
      <c r="J81" s="9" t="s">
        <v>1441</v>
      </c>
      <c r="K81" s="9" t="s">
        <v>1436</v>
      </c>
      <c r="L81" s="2">
        <v>50</v>
      </c>
    </row>
    <row r="82" spans="1:12">
      <c r="A82" s="7"/>
      <c r="B82" s="7"/>
      <c r="C82" s="7"/>
      <c r="D82" s="7"/>
      <c r="E82" s="7"/>
      <c r="F82" s="7"/>
      <c r="I82" s="2" t="s">
        <v>1463</v>
      </c>
      <c r="J82" s="9" t="s">
        <v>1446</v>
      </c>
      <c r="K82" s="9" t="s">
        <v>1436</v>
      </c>
      <c r="L82" s="2">
        <v>50</v>
      </c>
    </row>
    <row r="83" spans="1:12">
      <c r="A83" s="7"/>
      <c r="B83" s="7"/>
      <c r="C83" s="7"/>
      <c r="D83" s="7"/>
      <c r="E83" s="7"/>
      <c r="F83" s="7"/>
      <c r="I83" s="2" t="s">
        <v>1464</v>
      </c>
      <c r="J83" s="9" t="s">
        <v>1446</v>
      </c>
      <c r="K83" s="9" t="s">
        <v>1436</v>
      </c>
      <c r="L83" s="2">
        <v>50</v>
      </c>
    </row>
    <row r="84" spans="1:12">
      <c r="A84" s="7"/>
      <c r="B84" s="7"/>
      <c r="C84" s="7"/>
      <c r="D84" s="7"/>
      <c r="E84" s="7"/>
      <c r="F84" s="7"/>
      <c r="I84" s="2" t="s">
        <v>1465</v>
      </c>
      <c r="J84" s="9" t="s">
        <v>1446</v>
      </c>
      <c r="K84" s="9" t="s">
        <v>1436</v>
      </c>
      <c r="L84" s="2">
        <v>50</v>
      </c>
    </row>
    <row r="85" spans="1:12">
      <c r="A85" s="7"/>
      <c r="B85" s="7"/>
      <c r="C85" s="7"/>
      <c r="D85" s="7"/>
      <c r="E85" s="7"/>
      <c r="F85" s="7"/>
      <c r="I85" s="2" t="s">
        <v>1466</v>
      </c>
      <c r="J85" s="9" t="s">
        <v>1446</v>
      </c>
      <c r="K85" s="9" t="s">
        <v>1436</v>
      </c>
      <c r="L85" s="2">
        <v>50</v>
      </c>
    </row>
    <row r="86" spans="1:12">
      <c r="A86" s="7"/>
      <c r="B86" s="7"/>
      <c r="C86" s="7"/>
      <c r="D86" s="7"/>
      <c r="E86" s="7"/>
      <c r="F86" s="7"/>
      <c r="I86" s="2" t="s">
        <v>1468</v>
      </c>
      <c r="J86" s="9" t="s">
        <v>1446</v>
      </c>
      <c r="K86" s="9" t="s">
        <v>1436</v>
      </c>
      <c r="L86" s="2">
        <v>50</v>
      </c>
    </row>
    <row r="87" spans="1:12">
      <c r="A87" s="7"/>
      <c r="B87" s="7"/>
      <c r="C87" s="7"/>
      <c r="D87" s="7"/>
      <c r="E87" s="7"/>
      <c r="F87" s="7"/>
      <c r="I87" s="2" t="s">
        <v>1469</v>
      </c>
      <c r="J87" s="9" t="s">
        <v>1446</v>
      </c>
      <c r="K87" s="9" t="s">
        <v>1436</v>
      </c>
      <c r="L87" s="2">
        <v>50</v>
      </c>
    </row>
    <row r="88" spans="1:12">
      <c r="A88" s="7"/>
      <c r="B88" s="7"/>
      <c r="C88" s="7"/>
      <c r="D88" s="7"/>
      <c r="E88" s="7"/>
      <c r="F88" s="7"/>
      <c r="I88" s="9" t="s">
        <v>1471</v>
      </c>
      <c r="J88" s="9" t="s">
        <v>1446</v>
      </c>
      <c r="K88" s="9" t="s">
        <v>1436</v>
      </c>
      <c r="L88" s="2">
        <v>50</v>
      </c>
    </row>
    <row r="89" spans="1:12">
      <c r="A89" s="7"/>
      <c r="B89" s="7"/>
      <c r="C89" s="7"/>
      <c r="D89" s="7"/>
      <c r="E89" s="7"/>
      <c r="F89" s="7"/>
      <c r="I89" s="2" t="s">
        <v>1472</v>
      </c>
      <c r="J89" s="9" t="s">
        <v>1437</v>
      </c>
      <c r="K89" s="9" t="s">
        <v>1436</v>
      </c>
      <c r="L89" s="2">
        <v>75</v>
      </c>
    </row>
    <row r="90" spans="1:12">
      <c r="A90" s="7"/>
      <c r="B90" s="7"/>
      <c r="C90" s="7"/>
      <c r="D90" s="7"/>
      <c r="E90" s="7"/>
      <c r="F90" s="7"/>
    </row>
    <row r="91" spans="1:12">
      <c r="A91" s="7"/>
      <c r="B91" s="7"/>
      <c r="C91" s="7"/>
      <c r="D91" s="7"/>
      <c r="E91" s="7"/>
      <c r="F91" s="7"/>
    </row>
    <row r="92" spans="1:12">
      <c r="A92" s="7"/>
      <c r="B92" s="7"/>
      <c r="C92" s="7"/>
      <c r="D92" s="7"/>
      <c r="E92" s="7"/>
      <c r="F92" s="7"/>
    </row>
    <row r="93" spans="1:12">
      <c r="A93" s="7"/>
      <c r="B93" s="7"/>
      <c r="C93" s="7"/>
      <c r="D93" s="7"/>
      <c r="E93" s="7"/>
      <c r="F93" s="7"/>
    </row>
    <row r="94" spans="1:12">
      <c r="A94" s="7"/>
      <c r="B94" s="7"/>
      <c r="C94" s="7"/>
      <c r="D94" s="7"/>
      <c r="E94" s="7"/>
      <c r="F94" s="7"/>
    </row>
    <row r="95" spans="1:12">
      <c r="A95" s="7"/>
      <c r="B95" s="7"/>
      <c r="C95" s="7"/>
      <c r="D95" s="7"/>
      <c r="E95" s="7"/>
      <c r="F95" s="7"/>
    </row>
    <row r="96" spans="1:12">
      <c r="A96" s="7"/>
      <c r="B96" s="7"/>
      <c r="C96" s="7"/>
      <c r="D96" s="7"/>
      <c r="E96" s="7"/>
      <c r="F96" s="7"/>
    </row>
    <row r="97" spans="1:6">
      <c r="A97" s="7"/>
      <c r="B97" s="7"/>
      <c r="C97" s="7"/>
      <c r="D97" s="7"/>
      <c r="E97" s="7"/>
      <c r="F97" s="7"/>
    </row>
    <row r="98" spans="1:6">
      <c r="A98" s="7"/>
      <c r="B98" s="7"/>
      <c r="C98" s="7"/>
      <c r="D98" s="7"/>
      <c r="E98" s="7"/>
      <c r="F98" s="7"/>
    </row>
    <row r="99" spans="1:6">
      <c r="A99" s="7"/>
      <c r="B99" s="7"/>
      <c r="C99" s="7"/>
      <c r="D99" s="7"/>
      <c r="E99" s="7"/>
      <c r="F99" s="7"/>
    </row>
    <row r="100" spans="1:6">
      <c r="A100" s="7"/>
      <c r="B100" s="7"/>
      <c r="C100" s="7"/>
      <c r="D100" s="7"/>
      <c r="E100" s="7"/>
      <c r="F100" s="7"/>
    </row>
    <row r="101" spans="1:6">
      <c r="A101" s="7"/>
      <c r="B101" s="7"/>
      <c r="C101" s="7"/>
      <c r="D101" s="7"/>
      <c r="E101" s="7"/>
      <c r="F101" s="7"/>
    </row>
    <row r="102" spans="1:6">
      <c r="A102" s="7"/>
      <c r="B102" s="7"/>
      <c r="C102" s="7"/>
      <c r="D102" s="7"/>
      <c r="E102" s="7"/>
      <c r="F102" s="7"/>
    </row>
    <row r="103" spans="1:6">
      <c r="A103" s="7"/>
      <c r="B103" s="7"/>
      <c r="C103" s="7"/>
      <c r="D103" s="7"/>
      <c r="E103" s="7"/>
      <c r="F103" s="7"/>
    </row>
    <row r="104" spans="1:6">
      <c r="A104" s="7"/>
      <c r="B104" s="7"/>
      <c r="C104" s="7"/>
      <c r="D104" s="7"/>
      <c r="E104" s="7"/>
      <c r="F104" s="7"/>
    </row>
    <row r="105" spans="1:6">
      <c r="A105" s="7"/>
      <c r="B105" s="7"/>
      <c r="C105" s="7"/>
      <c r="D105" s="7"/>
      <c r="E105" s="7"/>
      <c r="F105" s="7"/>
    </row>
    <row r="106" spans="1:6">
      <c r="A106" s="7"/>
      <c r="B106" s="7"/>
      <c r="C106" s="7"/>
      <c r="D106" s="7"/>
      <c r="E106" s="7"/>
      <c r="F106" s="7"/>
    </row>
    <row r="107" spans="1:6">
      <c r="A107" s="7"/>
      <c r="B107" s="7"/>
      <c r="C107" s="7"/>
      <c r="D107" s="7"/>
      <c r="E107" s="7"/>
      <c r="F107" s="7"/>
    </row>
    <row r="108" spans="1:6">
      <c r="A108" s="7"/>
      <c r="B108" s="7"/>
      <c r="C108" s="7"/>
      <c r="D108" s="7"/>
      <c r="E108" s="7"/>
      <c r="F108" s="7"/>
    </row>
    <row r="109" spans="1:6">
      <c r="A109" s="7"/>
      <c r="B109" s="7"/>
      <c r="C109" s="7"/>
      <c r="D109" s="7"/>
      <c r="E109" s="7"/>
      <c r="F109" s="7"/>
    </row>
    <row r="110" spans="1:6">
      <c r="A110" s="7"/>
      <c r="B110" s="7"/>
      <c r="C110" s="7"/>
      <c r="D110" s="7"/>
      <c r="E110" s="7"/>
      <c r="F110" s="7"/>
    </row>
    <row r="111" spans="1:6">
      <c r="A111" s="7"/>
      <c r="B111" s="7"/>
      <c r="C111" s="7"/>
      <c r="D111" s="7"/>
      <c r="E111" s="7"/>
      <c r="F111" s="7"/>
    </row>
    <row r="112" spans="1:6">
      <c r="A112" s="7"/>
      <c r="B112" s="7"/>
      <c r="C112" s="7"/>
      <c r="D112" s="7"/>
      <c r="E112" s="7"/>
      <c r="F112" s="7"/>
    </row>
    <row r="113" spans="1:6">
      <c r="A113" s="7"/>
      <c r="B113" s="7"/>
      <c r="C113" s="7"/>
      <c r="D113" s="7"/>
      <c r="E113" s="7"/>
      <c r="F113" s="7"/>
    </row>
    <row r="114" spans="1:6">
      <c r="A114" s="7"/>
      <c r="B114" s="7"/>
      <c r="C114" s="7"/>
      <c r="D114" s="7"/>
      <c r="E114" s="7"/>
      <c r="F114" s="7"/>
    </row>
    <row r="115" spans="1:6">
      <c r="A115" s="7"/>
      <c r="B115" s="7"/>
      <c r="C115" s="7"/>
      <c r="D115" s="7"/>
      <c r="E115" s="7"/>
      <c r="F115" s="7"/>
    </row>
    <row r="116" spans="1:6">
      <c r="A116" s="7"/>
      <c r="B116" s="7"/>
      <c r="C116" s="7"/>
      <c r="D116" s="7"/>
      <c r="E116" s="7"/>
      <c r="F116" s="7"/>
    </row>
    <row r="117" spans="1:6">
      <c r="A117" s="7"/>
      <c r="B117" s="7"/>
      <c r="C117" s="7"/>
      <c r="D117" s="7"/>
      <c r="E117" s="7"/>
      <c r="F117" s="7"/>
    </row>
    <row r="118" spans="1:6">
      <c r="A118" s="7"/>
      <c r="B118" s="7"/>
      <c r="C118" s="7"/>
      <c r="D118" s="7"/>
      <c r="E118" s="7"/>
      <c r="F118" s="7"/>
    </row>
    <row r="119" spans="1:6">
      <c r="A119" s="7"/>
      <c r="B119" s="7"/>
      <c r="C119" s="7"/>
      <c r="D119" s="7"/>
      <c r="E119" s="7"/>
      <c r="F119" s="7"/>
    </row>
    <row r="120" spans="1:6">
      <c r="A120" s="7"/>
      <c r="B120" s="7"/>
      <c r="C120" s="7"/>
      <c r="D120" s="7"/>
      <c r="E120" s="7"/>
      <c r="F120" s="7"/>
    </row>
    <row r="121" spans="1:6">
      <c r="A121" s="7"/>
      <c r="B121" s="7"/>
      <c r="C121" s="7"/>
      <c r="D121" s="7"/>
      <c r="E121" s="7"/>
      <c r="F121" s="7"/>
    </row>
    <row r="122" spans="1:6">
      <c r="A122" s="7"/>
      <c r="B122" s="7"/>
      <c r="C122" s="7"/>
      <c r="D122" s="7"/>
      <c r="E122" s="7"/>
      <c r="F122" s="7"/>
    </row>
    <row r="123" spans="1:6">
      <c r="A123" s="7"/>
      <c r="B123" s="7"/>
      <c r="C123" s="7"/>
      <c r="D123" s="7"/>
      <c r="E123" s="7"/>
      <c r="F123" s="7"/>
    </row>
    <row r="124" spans="1:6">
      <c r="A124" s="7"/>
      <c r="B124" s="7"/>
      <c r="C124" s="7"/>
      <c r="D124" s="7"/>
      <c r="E124" s="7"/>
      <c r="F124" s="7"/>
    </row>
    <row r="125" spans="1:6">
      <c r="A125" s="7"/>
      <c r="B125" s="7"/>
      <c r="C125" s="7"/>
      <c r="D125" s="7"/>
      <c r="E125" s="7"/>
      <c r="F125" s="7"/>
    </row>
    <row r="126" spans="1:6">
      <c r="A126" s="7"/>
      <c r="B126" s="7"/>
      <c r="C126" s="7"/>
      <c r="D126" s="7"/>
      <c r="E126" s="7"/>
      <c r="F126" s="7"/>
    </row>
    <row r="127" spans="1:6">
      <c r="A127" s="7"/>
      <c r="B127" s="7"/>
      <c r="C127" s="7"/>
      <c r="D127" s="7"/>
      <c r="E127" s="7"/>
      <c r="F127" s="7"/>
    </row>
    <row r="128" spans="1:6">
      <c r="A128" s="7"/>
      <c r="B128" s="7"/>
      <c r="C128" s="7"/>
      <c r="D128" s="7"/>
      <c r="E128" s="7"/>
      <c r="F128" s="7"/>
    </row>
    <row r="129" spans="1:6">
      <c r="A129" s="7"/>
      <c r="B129" s="7"/>
      <c r="C129" s="7"/>
      <c r="D129" s="7"/>
      <c r="E129" s="7"/>
      <c r="F129" s="7"/>
    </row>
    <row r="130" spans="1:6">
      <c r="A130" s="7"/>
      <c r="B130" s="7"/>
      <c r="C130" s="7"/>
      <c r="D130" s="7"/>
      <c r="E130" s="7"/>
      <c r="F130" s="7"/>
    </row>
    <row r="131" spans="1:6">
      <c r="A131" s="7"/>
      <c r="B131" s="7"/>
      <c r="C131" s="7"/>
      <c r="D131" s="7"/>
      <c r="E131" s="7"/>
      <c r="F131" s="7"/>
    </row>
    <row r="132" spans="1:6">
      <c r="A132" s="7"/>
      <c r="B132" s="7"/>
      <c r="C132" s="7"/>
      <c r="D132" s="7"/>
      <c r="E132" s="7"/>
      <c r="F132" s="7"/>
    </row>
    <row r="133" spans="1:6">
      <c r="A133" s="7"/>
      <c r="B133" s="7"/>
      <c r="C133" s="7"/>
      <c r="D133" s="7"/>
      <c r="E133" s="7"/>
      <c r="F133" s="7"/>
    </row>
    <row r="134" spans="1:6">
      <c r="A134" s="7"/>
      <c r="B134" s="7"/>
      <c r="C134" s="7"/>
      <c r="D134" s="7"/>
      <c r="E134" s="7"/>
      <c r="F134" s="7"/>
    </row>
    <row r="135" spans="1:6">
      <c r="A135" s="7"/>
      <c r="B135" s="7"/>
      <c r="C135" s="7"/>
      <c r="D135" s="7"/>
      <c r="E135" s="7"/>
      <c r="F135" s="7"/>
    </row>
    <row r="136" spans="1:6">
      <c r="A136" s="7"/>
      <c r="B136" s="7"/>
      <c r="C136" s="7"/>
      <c r="D136" s="7"/>
      <c r="E136" s="7"/>
      <c r="F136" s="7"/>
    </row>
    <row r="137" spans="1:6">
      <c r="A137" s="7"/>
      <c r="B137" s="7"/>
      <c r="C137" s="7"/>
      <c r="D137" s="7"/>
      <c r="E137" s="7"/>
      <c r="F137" s="7"/>
    </row>
    <row r="138" spans="1:6">
      <c r="A138" s="7"/>
      <c r="B138" s="7"/>
      <c r="C138" s="7"/>
      <c r="D138" s="7"/>
      <c r="E138" s="7"/>
      <c r="F138" s="7"/>
    </row>
    <row r="139" spans="1:6">
      <c r="A139" s="7"/>
      <c r="B139" s="7"/>
      <c r="C139" s="7"/>
      <c r="D139" s="7"/>
      <c r="E139" s="7"/>
      <c r="F139" s="7"/>
    </row>
    <row r="140" spans="1:6">
      <c r="A140" s="7"/>
      <c r="B140" s="7"/>
      <c r="C140" s="7"/>
      <c r="D140" s="7"/>
      <c r="E140" s="7"/>
      <c r="F140" s="7"/>
    </row>
    <row r="141" spans="1:6">
      <c r="A141" s="7"/>
      <c r="B141" s="7"/>
      <c r="C141" s="7"/>
      <c r="D141" s="7"/>
      <c r="E141" s="7"/>
      <c r="F141" s="7"/>
    </row>
    <row r="142" spans="1:6">
      <c r="A142" s="7"/>
      <c r="B142" s="7"/>
      <c r="C142" s="7"/>
      <c r="D142" s="7"/>
      <c r="E142" s="7"/>
      <c r="F142" s="7"/>
    </row>
    <row r="143" spans="1:6">
      <c r="A143" s="7"/>
      <c r="B143" s="7"/>
      <c r="C143" s="7"/>
      <c r="D143" s="7"/>
      <c r="E143" s="7"/>
      <c r="F143" s="7"/>
    </row>
    <row r="144" spans="1:6">
      <c r="A144" s="7"/>
      <c r="B144" s="7"/>
      <c r="C144" s="7"/>
      <c r="D144" s="7"/>
      <c r="E144" s="7"/>
      <c r="F144" s="7"/>
    </row>
    <row r="145" spans="1:6">
      <c r="A145" s="7"/>
      <c r="B145" s="7"/>
      <c r="C145" s="7"/>
      <c r="D145" s="7"/>
      <c r="E145" s="7"/>
      <c r="F145" s="7"/>
    </row>
    <row r="146" spans="1:6">
      <c r="A146" s="7"/>
      <c r="B146" s="7"/>
      <c r="C146" s="7"/>
      <c r="D146" s="7"/>
      <c r="E146" s="7"/>
      <c r="F146" s="7"/>
    </row>
    <row r="147" spans="1:6">
      <c r="A147" s="7"/>
      <c r="B147" s="7"/>
      <c r="C147" s="7"/>
      <c r="D147" s="7"/>
      <c r="E147" s="7"/>
      <c r="F147" s="7"/>
    </row>
    <row r="148" spans="1:6">
      <c r="A148" s="7"/>
      <c r="B148" s="7"/>
      <c r="C148" s="7"/>
      <c r="D148" s="7"/>
      <c r="E148" s="7"/>
      <c r="F148" s="7"/>
    </row>
    <row r="149" spans="1:6">
      <c r="A149" s="7"/>
      <c r="B149" s="7"/>
      <c r="C149" s="7"/>
      <c r="D149" s="7"/>
      <c r="E149" s="7"/>
      <c r="F149" s="7"/>
    </row>
    <row r="150" spans="1:6">
      <c r="A150" s="7"/>
      <c r="B150" s="7"/>
      <c r="C150" s="7"/>
      <c r="D150" s="7"/>
      <c r="E150" s="7"/>
      <c r="F150" s="7"/>
    </row>
    <row r="151" spans="1:6">
      <c r="A151" s="7"/>
      <c r="B151" s="7"/>
      <c r="C151" s="7"/>
      <c r="D151" s="7"/>
      <c r="E151" s="7"/>
      <c r="F151" s="7"/>
    </row>
    <row r="152" spans="1:6">
      <c r="A152" s="7"/>
      <c r="B152" s="7"/>
      <c r="C152" s="7"/>
      <c r="D152" s="7"/>
      <c r="E152" s="7"/>
      <c r="F152" s="7"/>
    </row>
    <row r="153" spans="1:6">
      <c r="A153" s="7"/>
      <c r="B153" s="7"/>
      <c r="C153" s="7"/>
      <c r="D153" s="7"/>
      <c r="E153" s="7"/>
      <c r="F153" s="7"/>
    </row>
    <row r="154" spans="1:6">
      <c r="A154" s="7"/>
      <c r="B154" s="7"/>
      <c r="C154" s="7"/>
      <c r="D154" s="7"/>
      <c r="E154" s="7"/>
      <c r="F154" s="7"/>
    </row>
    <row r="155" spans="1:6">
      <c r="A155" s="7"/>
      <c r="B155" s="7"/>
      <c r="C155" s="7"/>
      <c r="D155" s="7"/>
      <c r="E155" s="7"/>
      <c r="F155" s="7"/>
    </row>
    <row r="156" spans="1:6">
      <c r="A156" s="7"/>
      <c r="B156" s="7"/>
      <c r="C156" s="7"/>
      <c r="D156" s="7"/>
      <c r="E156" s="7"/>
      <c r="F156" s="7"/>
    </row>
    <row r="157" spans="1:6">
      <c r="A157" s="7"/>
      <c r="B157" s="7"/>
      <c r="C157" s="7"/>
      <c r="D157" s="7"/>
      <c r="E157" s="7"/>
      <c r="F157" s="7"/>
    </row>
    <row r="158" spans="1:6">
      <c r="A158" s="7"/>
      <c r="B158" s="7"/>
      <c r="C158" s="7"/>
      <c r="D158" s="7"/>
      <c r="E158" s="7"/>
      <c r="F158" s="7"/>
    </row>
    <row r="159" spans="1:6">
      <c r="A159" s="7"/>
      <c r="B159" s="7"/>
      <c r="C159" s="7"/>
      <c r="D159" s="7"/>
      <c r="E159" s="7"/>
      <c r="F159" s="7"/>
    </row>
    <row r="160" spans="1:6">
      <c r="A160" s="7"/>
      <c r="B160" s="7"/>
      <c r="C160" s="7"/>
      <c r="D160" s="7"/>
      <c r="E160" s="7"/>
      <c r="F160" s="7"/>
    </row>
    <row r="161" spans="1:6">
      <c r="A161" s="7"/>
      <c r="B161" s="7"/>
      <c r="C161" s="7"/>
      <c r="D161" s="7"/>
      <c r="E161" s="7"/>
      <c r="F161" s="7"/>
    </row>
    <row r="162" spans="1:6">
      <c r="A162" s="7"/>
      <c r="B162" s="7"/>
      <c r="C162" s="7"/>
      <c r="D162" s="7"/>
      <c r="E162" s="7"/>
      <c r="F162" s="7"/>
    </row>
    <row r="163" spans="1:6">
      <c r="A163" s="7"/>
      <c r="B163" s="7"/>
      <c r="C163" s="7"/>
      <c r="D163" s="7"/>
      <c r="E163" s="7"/>
      <c r="F163" s="7"/>
    </row>
    <row r="164" spans="1:6">
      <c r="A164" s="7"/>
      <c r="B164" s="7"/>
      <c r="C164" s="7"/>
      <c r="D164" s="7"/>
      <c r="E164" s="7"/>
      <c r="F164" s="7"/>
    </row>
    <row r="165" spans="1:6">
      <c r="A165" s="7"/>
      <c r="B165" s="7"/>
      <c r="C165" s="7"/>
      <c r="D165" s="7"/>
      <c r="E165" s="7"/>
      <c r="F165" s="7"/>
    </row>
    <row r="166" spans="1:6">
      <c r="A166" s="7"/>
      <c r="B166" s="7"/>
      <c r="C166" s="7"/>
      <c r="D166" s="7"/>
      <c r="E166" s="7"/>
      <c r="F166" s="7"/>
    </row>
    <row r="167" spans="1:6">
      <c r="A167" s="7"/>
      <c r="B167" s="7"/>
      <c r="C167" s="7"/>
      <c r="D167" s="7"/>
      <c r="E167" s="7"/>
      <c r="F167" s="7"/>
    </row>
    <row r="168" spans="1:6">
      <c r="A168" s="7"/>
      <c r="B168" s="7"/>
      <c r="C168" s="7"/>
      <c r="D168" s="7"/>
      <c r="E168" s="7"/>
      <c r="F168" s="7"/>
    </row>
    <row r="169" spans="1:6">
      <c r="A169" s="7"/>
      <c r="B169" s="7"/>
      <c r="C169" s="7"/>
      <c r="D169" s="7"/>
      <c r="E169" s="7"/>
      <c r="F169" s="7"/>
    </row>
    <row r="170" spans="1:6">
      <c r="A170" s="7"/>
      <c r="B170" s="7"/>
      <c r="C170" s="7"/>
      <c r="D170" s="7"/>
      <c r="E170" s="7"/>
      <c r="F170" s="7"/>
    </row>
    <row r="171" spans="1:6">
      <c r="A171" s="7"/>
      <c r="B171" s="7"/>
      <c r="C171" s="7"/>
      <c r="D171" s="7"/>
      <c r="E171" s="7"/>
      <c r="F171" s="7"/>
    </row>
    <row r="172" spans="1:6">
      <c r="A172" s="7"/>
      <c r="B172" s="7"/>
      <c r="C172" s="7"/>
      <c r="D172" s="7"/>
      <c r="E172" s="7"/>
      <c r="F172" s="7"/>
    </row>
    <row r="173" spans="1:6">
      <c r="A173" s="7"/>
      <c r="B173" s="7"/>
      <c r="C173" s="7"/>
      <c r="D173" s="7"/>
      <c r="E173" s="7"/>
      <c r="F173" s="7"/>
    </row>
    <row r="174" spans="1:6">
      <c r="A174" s="7"/>
      <c r="B174" s="7"/>
      <c r="C174" s="7"/>
      <c r="D174" s="7"/>
      <c r="E174" s="7"/>
      <c r="F174" s="7"/>
    </row>
    <row r="175" spans="1:6">
      <c r="A175" s="7"/>
      <c r="B175" s="7"/>
      <c r="C175" s="7"/>
      <c r="D175" s="7"/>
      <c r="E175" s="7"/>
      <c r="F175" s="7"/>
    </row>
    <row r="176" spans="1:6">
      <c r="A176" s="7"/>
      <c r="B176" s="7"/>
      <c r="C176" s="7"/>
      <c r="D176" s="7"/>
      <c r="E176" s="7"/>
      <c r="F176" s="7"/>
    </row>
    <row r="177" spans="1:6">
      <c r="A177" s="7"/>
      <c r="B177" s="7"/>
      <c r="C177" s="7"/>
      <c r="D177" s="7"/>
      <c r="E177" s="7"/>
      <c r="F177" s="7"/>
    </row>
    <row r="178" spans="1:6">
      <c r="A178" s="7"/>
      <c r="B178" s="7"/>
      <c r="C178" s="7"/>
      <c r="D178" s="7"/>
      <c r="E178" s="7"/>
      <c r="F178" s="7"/>
    </row>
    <row r="179" spans="1:6">
      <c r="A179" s="7"/>
      <c r="B179" s="7"/>
      <c r="C179" s="7"/>
      <c r="D179" s="7"/>
      <c r="E179" s="7"/>
      <c r="F179" s="7"/>
    </row>
    <row r="180" spans="1:6">
      <c r="A180" s="7"/>
      <c r="B180" s="7"/>
      <c r="C180" s="7"/>
      <c r="D180" s="7"/>
      <c r="E180" s="7"/>
      <c r="F180" s="7"/>
    </row>
    <row r="181" spans="1:6">
      <c r="A181" s="7"/>
      <c r="B181" s="7"/>
      <c r="C181" s="7"/>
      <c r="D181" s="7"/>
      <c r="E181" s="7"/>
      <c r="F181" s="7"/>
    </row>
    <row r="182" spans="1:6">
      <c r="A182" s="7"/>
      <c r="B182" s="7"/>
      <c r="C182" s="7"/>
      <c r="D182" s="7"/>
      <c r="E182" s="7"/>
      <c r="F182" s="7"/>
    </row>
    <row r="183" spans="1:6">
      <c r="A183" s="7"/>
      <c r="B183" s="7"/>
      <c r="C183" s="7"/>
      <c r="D183" s="7"/>
      <c r="E183" s="7"/>
      <c r="F183" s="7"/>
    </row>
    <row r="184" spans="1:6">
      <c r="A184" s="7"/>
      <c r="B184" s="7"/>
      <c r="C184" s="7"/>
      <c r="D184" s="7"/>
      <c r="E184" s="7"/>
      <c r="F184" s="7"/>
    </row>
    <row r="185" spans="1:6">
      <c r="A185" s="7"/>
      <c r="B185" s="7"/>
      <c r="C185" s="7"/>
      <c r="D185" s="7"/>
      <c r="E185" s="7"/>
      <c r="F185" s="7"/>
    </row>
    <row r="186" spans="1:6">
      <c r="A186" s="7"/>
      <c r="B186" s="7"/>
      <c r="C186" s="7"/>
      <c r="D186" s="7"/>
      <c r="E186" s="7"/>
      <c r="F186" s="7"/>
    </row>
    <row r="187" spans="1:6">
      <c r="A187" s="7"/>
      <c r="B187" s="7"/>
      <c r="C187" s="7"/>
      <c r="D187" s="7"/>
      <c r="E187" s="7"/>
      <c r="F187" s="7"/>
    </row>
    <row r="188" spans="1:6">
      <c r="A188" s="7"/>
      <c r="B188" s="7"/>
      <c r="C188" s="7"/>
      <c r="D188" s="7"/>
      <c r="E188" s="7"/>
      <c r="F188" s="7"/>
    </row>
    <row r="189" spans="1:6">
      <c r="A189" s="7"/>
      <c r="B189" s="7"/>
      <c r="C189" s="7"/>
      <c r="D189" s="7"/>
      <c r="E189" s="7"/>
      <c r="F189" s="7"/>
    </row>
    <row r="190" spans="1:6">
      <c r="A190" s="7"/>
      <c r="B190" s="7"/>
      <c r="C190" s="7"/>
      <c r="D190" s="7"/>
      <c r="E190" s="7"/>
      <c r="F190" s="7"/>
    </row>
    <row r="191" spans="1:6">
      <c r="A191" s="7"/>
      <c r="B191" s="7"/>
      <c r="C191" s="7"/>
      <c r="D191" s="7"/>
      <c r="E191" s="7"/>
      <c r="F191" s="7"/>
    </row>
    <row r="192" spans="1:6">
      <c r="A192" s="7"/>
      <c r="B192" s="7"/>
      <c r="C192" s="7"/>
      <c r="D192" s="7"/>
      <c r="E192" s="7"/>
      <c r="F192" s="7"/>
    </row>
    <row r="193" spans="1:6">
      <c r="A193" s="7"/>
      <c r="B193" s="7"/>
      <c r="C193" s="7"/>
      <c r="D193" s="7"/>
      <c r="E193" s="7"/>
      <c r="F193" s="7"/>
    </row>
    <row r="194" spans="1:6">
      <c r="A194" s="7"/>
      <c r="B194" s="7"/>
      <c r="C194" s="7"/>
      <c r="D194" s="7"/>
      <c r="E194" s="7"/>
      <c r="F194" s="7"/>
    </row>
    <row r="195" spans="1:6">
      <c r="A195" s="7"/>
      <c r="B195" s="7"/>
      <c r="C195" s="7"/>
      <c r="D195" s="7"/>
      <c r="E195" s="7"/>
      <c r="F195" s="7"/>
    </row>
  </sheetData>
  <printOptions gridLines="1"/>
  <pageMargins left="0.26" right="0.28000000000000003" top="0.47" bottom="0.75" header="0.3" footer="0.3"/>
  <pageSetup paperSize="3" scale="77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C6"/>
  <sheetViews>
    <sheetView zoomScale="85" zoomScaleNormal="85" workbookViewId="0"/>
  </sheetViews>
  <sheetFormatPr defaultColWidth="9.1640625" defaultRowHeight="10.199999999999999"/>
  <cols>
    <col min="1" max="1" width="6" style="2" bestFit="1" customWidth="1"/>
    <col min="2" max="2" width="24.27734375" style="2" bestFit="1" customWidth="1"/>
    <col min="3" max="3" width="115.83203125" style="2" bestFit="1" customWidth="1"/>
    <col min="4" max="16384" width="9.1640625" style="2"/>
  </cols>
  <sheetData>
    <row r="1" spans="1:3" s="6" customFormat="1" ht="10.5">
      <c r="A1" s="16" t="s">
        <v>84</v>
      </c>
      <c r="B1" s="16" t="s">
        <v>83</v>
      </c>
      <c r="C1" s="73" t="s">
        <v>2212</v>
      </c>
    </row>
    <row r="2" spans="1:3" ht="12.3">
      <c r="A2" s="41" t="s">
        <v>569</v>
      </c>
      <c r="B2" s="35" t="s">
        <v>569</v>
      </c>
      <c r="C2" s="80" t="s">
        <v>2166</v>
      </c>
    </row>
    <row r="3" spans="1:3" ht="10.5">
      <c r="C3" s="73" t="s">
        <v>2238</v>
      </c>
    </row>
    <row r="4" spans="1:3" ht="12.3">
      <c r="C4" s="44" t="s">
        <v>2188</v>
      </c>
    </row>
    <row r="5" spans="1:3" ht="12.3">
      <c r="C5" s="44" t="s">
        <v>568</v>
      </c>
    </row>
    <row r="6" spans="1:3" ht="12.3">
      <c r="C6" s="88" t="s">
        <v>2227</v>
      </c>
    </row>
  </sheetData>
  <hyperlinks>
    <hyperlink ref="C5" r:id="rId1" location="search "/>
    <hyperlink ref="C4" r:id="rId2"/>
    <hyperlink ref="C2" r:id="rId3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C8"/>
  <sheetViews>
    <sheetView zoomScale="85" zoomScaleNormal="85" workbookViewId="0"/>
  </sheetViews>
  <sheetFormatPr defaultColWidth="9.1640625" defaultRowHeight="10.199999999999999"/>
  <cols>
    <col min="1" max="1" width="6" style="2" bestFit="1" customWidth="1"/>
    <col min="2" max="2" width="11.44140625" style="2" bestFit="1" customWidth="1"/>
    <col min="3" max="3" width="115.83203125" style="2" bestFit="1" customWidth="1"/>
    <col min="4" max="16384" width="9.1640625" style="2"/>
  </cols>
  <sheetData>
    <row r="1" spans="1:3" s="6" customFormat="1" ht="10.5">
      <c r="A1" s="16" t="s">
        <v>84</v>
      </c>
      <c r="B1" s="16" t="s">
        <v>83</v>
      </c>
      <c r="C1" s="73" t="s">
        <v>2213</v>
      </c>
    </row>
    <row r="2" spans="1:3" ht="12.3">
      <c r="A2" s="41" t="s">
        <v>389</v>
      </c>
      <c r="B2" s="35" t="s">
        <v>389</v>
      </c>
      <c r="C2" s="80" t="s">
        <v>2166</v>
      </c>
    </row>
    <row r="3" spans="1:3" ht="10.5">
      <c r="A3" s="41" t="s">
        <v>392</v>
      </c>
      <c r="B3" s="35" t="s">
        <v>392</v>
      </c>
      <c r="C3" s="16" t="s">
        <v>2209</v>
      </c>
    </row>
    <row r="4" spans="1:3">
      <c r="A4" s="41" t="s">
        <v>393</v>
      </c>
      <c r="B4" s="35" t="s">
        <v>393</v>
      </c>
      <c r="C4" s="3" t="s">
        <v>432</v>
      </c>
    </row>
    <row r="5" spans="1:3" ht="12.3">
      <c r="A5" s="41" t="s">
        <v>394</v>
      </c>
      <c r="B5" s="35" t="s">
        <v>394</v>
      </c>
      <c r="C5" s="88" t="s">
        <v>2227</v>
      </c>
    </row>
    <row r="6" spans="1:3">
      <c r="A6" s="41" t="s">
        <v>395</v>
      </c>
      <c r="B6" s="35" t="s">
        <v>395</v>
      </c>
    </row>
    <row r="7" spans="1:3">
      <c r="A7" s="41" t="s">
        <v>396</v>
      </c>
      <c r="B7" s="35" t="s">
        <v>396</v>
      </c>
    </row>
    <row r="8" spans="1:3">
      <c r="A8" s="41" t="s">
        <v>397</v>
      </c>
      <c r="B8" s="35" t="s">
        <v>397</v>
      </c>
    </row>
  </sheetData>
  <phoneticPr fontId="4" type="noConversion"/>
  <hyperlinks>
    <hyperlink ref="C4" r:id="rId1"/>
    <hyperlink ref="C2" r:id="rId2"/>
  </hyperlinks>
  <pageMargins left="0.7" right="0.7" top="0.75" bottom="0.75" header="0.3" footer="0.3"/>
  <pageSetup orientation="portrait" horizontalDpi="300" verticalDpi="300"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21"/>
  <sheetViews>
    <sheetView zoomScaleNormal="100" workbookViewId="0"/>
  </sheetViews>
  <sheetFormatPr defaultColWidth="9.1640625" defaultRowHeight="10.199999999999999"/>
  <cols>
    <col min="1" max="2" width="21.44140625" style="2" bestFit="1" customWidth="1"/>
    <col min="3" max="3" width="7.1640625" style="2" customWidth="1"/>
    <col min="4" max="4" width="92.5546875" style="2" bestFit="1" customWidth="1"/>
    <col min="5" max="16384" width="9.1640625" style="2"/>
  </cols>
  <sheetData>
    <row r="1" spans="1:4" s="6" customFormat="1" ht="10.5">
      <c r="A1" s="16" t="s">
        <v>84</v>
      </c>
      <c r="B1" s="16" t="s">
        <v>83</v>
      </c>
      <c r="C1" s="32" t="s">
        <v>21</v>
      </c>
      <c r="D1" s="73" t="s">
        <v>2203</v>
      </c>
    </row>
    <row r="2" spans="1:4" ht="12.3">
      <c r="A2" s="10" t="s">
        <v>765</v>
      </c>
      <c r="B2" s="10" t="s">
        <v>765</v>
      </c>
      <c r="C2" s="9" t="s">
        <v>389</v>
      </c>
      <c r="D2" s="80" t="s">
        <v>2166</v>
      </c>
    </row>
    <row r="3" spans="1:4" ht="12.3">
      <c r="A3" s="10" t="s">
        <v>766</v>
      </c>
      <c r="B3" s="10" t="s">
        <v>766</v>
      </c>
      <c r="C3" s="9" t="s">
        <v>389</v>
      </c>
      <c r="D3" s="44" t="s">
        <v>2195</v>
      </c>
    </row>
    <row r="4" spans="1:4">
      <c r="A4" s="10" t="s">
        <v>767</v>
      </c>
      <c r="B4" s="10" t="s">
        <v>767</v>
      </c>
      <c r="C4" s="9" t="s">
        <v>389</v>
      </c>
    </row>
    <row r="5" spans="1:4">
      <c r="A5" s="10" t="s">
        <v>768</v>
      </c>
      <c r="B5" s="10" t="s">
        <v>768</v>
      </c>
      <c r="C5" s="9" t="s">
        <v>389</v>
      </c>
    </row>
    <row r="6" spans="1:4">
      <c r="A6" s="10" t="s">
        <v>769</v>
      </c>
      <c r="B6" s="10" t="s">
        <v>769</v>
      </c>
      <c r="C6" s="9" t="s">
        <v>389</v>
      </c>
    </row>
    <row r="7" spans="1:4">
      <c r="A7" s="10" t="s">
        <v>770</v>
      </c>
      <c r="B7" s="10" t="s">
        <v>770</v>
      </c>
      <c r="C7" s="9" t="s">
        <v>389</v>
      </c>
    </row>
    <row r="8" spans="1:4">
      <c r="A8" s="10" t="s">
        <v>771</v>
      </c>
      <c r="B8" s="10" t="s">
        <v>771</v>
      </c>
      <c r="C8" s="9" t="s">
        <v>389</v>
      </c>
    </row>
    <row r="9" spans="1:4">
      <c r="A9" s="10" t="s">
        <v>772</v>
      </c>
      <c r="B9" s="10" t="s">
        <v>772</v>
      </c>
      <c r="C9" s="9" t="s">
        <v>389</v>
      </c>
    </row>
    <row r="10" spans="1:4">
      <c r="A10" s="10" t="s">
        <v>773</v>
      </c>
      <c r="B10" s="10" t="s">
        <v>773</v>
      </c>
      <c r="C10" s="9" t="s">
        <v>389</v>
      </c>
    </row>
    <row r="11" spans="1:4">
      <c r="A11" s="10" t="s">
        <v>774</v>
      </c>
      <c r="B11" s="10" t="s">
        <v>774</v>
      </c>
      <c r="C11" s="9" t="s">
        <v>389</v>
      </c>
    </row>
    <row r="12" spans="1:4">
      <c r="A12" s="10" t="s">
        <v>775</v>
      </c>
      <c r="B12" s="10" t="s">
        <v>775</v>
      </c>
      <c r="C12" s="9" t="s">
        <v>389</v>
      </c>
    </row>
    <row r="13" spans="1:4">
      <c r="A13" s="10" t="s">
        <v>776</v>
      </c>
      <c r="B13" s="10" t="s">
        <v>776</v>
      </c>
      <c r="C13" s="9" t="s">
        <v>389</v>
      </c>
    </row>
    <row r="14" spans="1:4">
      <c r="A14" s="10" t="s">
        <v>777</v>
      </c>
      <c r="B14" s="10" t="s">
        <v>777</v>
      </c>
      <c r="C14" s="9" t="s">
        <v>389</v>
      </c>
    </row>
    <row r="15" spans="1:4">
      <c r="A15" s="10" t="s">
        <v>778</v>
      </c>
      <c r="B15" s="10" t="s">
        <v>778</v>
      </c>
      <c r="C15" s="9" t="s">
        <v>389</v>
      </c>
    </row>
    <row r="16" spans="1:4">
      <c r="A16" s="10" t="s">
        <v>779</v>
      </c>
      <c r="B16" s="10" t="s">
        <v>779</v>
      </c>
      <c r="C16" s="9" t="s">
        <v>389</v>
      </c>
    </row>
    <row r="17" spans="1:3">
      <c r="A17" s="10" t="s">
        <v>780</v>
      </c>
      <c r="B17" s="10" t="s">
        <v>780</v>
      </c>
      <c r="C17" s="9" t="s">
        <v>389</v>
      </c>
    </row>
    <row r="18" spans="1:3">
      <c r="A18" s="10" t="s">
        <v>781</v>
      </c>
      <c r="B18" s="10" t="s">
        <v>781</v>
      </c>
      <c r="C18" s="9" t="s">
        <v>389</v>
      </c>
    </row>
    <row r="19" spans="1:3">
      <c r="A19" s="10" t="s">
        <v>782</v>
      </c>
      <c r="B19" s="10" t="s">
        <v>782</v>
      </c>
      <c r="C19" s="9" t="s">
        <v>389</v>
      </c>
    </row>
    <row r="20" spans="1:3">
      <c r="A20" s="10" t="s">
        <v>783</v>
      </c>
      <c r="B20" s="10" t="s">
        <v>783</v>
      </c>
      <c r="C20" s="9" t="s">
        <v>389</v>
      </c>
    </row>
    <row r="21" spans="1:3">
      <c r="A21" s="10" t="s">
        <v>784</v>
      </c>
      <c r="B21" s="10" t="s">
        <v>784</v>
      </c>
      <c r="C21" s="9" t="s">
        <v>389</v>
      </c>
    </row>
    <row r="22" spans="1:3">
      <c r="A22" s="10" t="s">
        <v>785</v>
      </c>
      <c r="B22" s="10" t="s">
        <v>785</v>
      </c>
      <c r="C22" s="9" t="s">
        <v>389</v>
      </c>
    </row>
    <row r="23" spans="1:3">
      <c r="A23" s="10" t="s">
        <v>786</v>
      </c>
      <c r="B23" s="10" t="s">
        <v>786</v>
      </c>
      <c r="C23" s="9" t="s">
        <v>389</v>
      </c>
    </row>
    <row r="24" spans="1:3">
      <c r="A24" s="10" t="s">
        <v>787</v>
      </c>
      <c r="B24" s="10" t="s">
        <v>787</v>
      </c>
      <c r="C24" s="9" t="s">
        <v>389</v>
      </c>
    </row>
    <row r="25" spans="1:3">
      <c r="A25" s="10" t="s">
        <v>788</v>
      </c>
      <c r="B25" s="10" t="s">
        <v>788</v>
      </c>
      <c r="C25" s="9" t="s">
        <v>389</v>
      </c>
    </row>
    <row r="26" spans="1:3">
      <c r="A26" s="10" t="s">
        <v>789</v>
      </c>
      <c r="B26" s="10" t="s">
        <v>789</v>
      </c>
      <c r="C26" s="9" t="s">
        <v>389</v>
      </c>
    </row>
    <row r="27" spans="1:3">
      <c r="A27" s="10" t="s">
        <v>790</v>
      </c>
      <c r="B27" s="10" t="s">
        <v>790</v>
      </c>
      <c r="C27" s="9" t="s">
        <v>389</v>
      </c>
    </row>
    <row r="28" spans="1:3">
      <c r="A28" s="10" t="s">
        <v>791</v>
      </c>
      <c r="B28" s="10" t="s">
        <v>791</v>
      </c>
      <c r="C28" s="9" t="s">
        <v>389</v>
      </c>
    </row>
    <row r="29" spans="1:3">
      <c r="A29" s="10" t="s">
        <v>792</v>
      </c>
      <c r="B29" s="10" t="s">
        <v>792</v>
      </c>
      <c r="C29" s="9" t="s">
        <v>389</v>
      </c>
    </row>
    <row r="30" spans="1:3">
      <c r="A30" s="10" t="s">
        <v>793</v>
      </c>
      <c r="B30" s="10" t="s">
        <v>793</v>
      </c>
      <c r="C30" s="9" t="s">
        <v>389</v>
      </c>
    </row>
    <row r="31" spans="1:3">
      <c r="A31" s="10" t="s">
        <v>794</v>
      </c>
      <c r="B31" s="10" t="s">
        <v>794</v>
      </c>
      <c r="C31" s="9" t="s">
        <v>389</v>
      </c>
    </row>
    <row r="32" spans="1:3">
      <c r="A32" s="10" t="s">
        <v>795</v>
      </c>
      <c r="B32" s="10" t="s">
        <v>795</v>
      </c>
      <c r="C32" s="9" t="s">
        <v>389</v>
      </c>
    </row>
    <row r="33" spans="1:3">
      <c r="A33" s="10" t="s">
        <v>796</v>
      </c>
      <c r="B33" s="10" t="s">
        <v>796</v>
      </c>
      <c r="C33" s="9" t="s">
        <v>389</v>
      </c>
    </row>
    <row r="34" spans="1:3">
      <c r="A34" s="10" t="s">
        <v>797</v>
      </c>
      <c r="B34" s="10" t="s">
        <v>797</v>
      </c>
      <c r="C34" s="9" t="s">
        <v>389</v>
      </c>
    </row>
    <row r="35" spans="1:3">
      <c r="A35" s="10" t="s">
        <v>798</v>
      </c>
      <c r="B35" s="10" t="s">
        <v>798</v>
      </c>
      <c r="C35" s="9" t="s">
        <v>389</v>
      </c>
    </row>
    <row r="36" spans="1:3">
      <c r="A36" s="10" t="s">
        <v>799</v>
      </c>
      <c r="B36" s="10" t="s">
        <v>799</v>
      </c>
      <c r="C36" s="9" t="s">
        <v>389</v>
      </c>
    </row>
    <row r="37" spans="1:3">
      <c r="A37" s="10" t="s">
        <v>800</v>
      </c>
      <c r="B37" s="10" t="s">
        <v>800</v>
      </c>
      <c r="C37" s="9" t="s">
        <v>389</v>
      </c>
    </row>
    <row r="38" spans="1:3">
      <c r="A38" s="10" t="s">
        <v>801</v>
      </c>
      <c r="B38" s="10" t="s">
        <v>801</v>
      </c>
      <c r="C38" s="9" t="s">
        <v>389</v>
      </c>
    </row>
    <row r="39" spans="1:3">
      <c r="A39" s="10" t="s">
        <v>802</v>
      </c>
      <c r="B39" s="10" t="s">
        <v>802</v>
      </c>
      <c r="C39" s="9" t="s">
        <v>389</v>
      </c>
    </row>
    <row r="40" spans="1:3">
      <c r="A40" s="10" t="s">
        <v>803</v>
      </c>
      <c r="B40" s="10" t="s">
        <v>803</v>
      </c>
      <c r="C40" s="9" t="s">
        <v>389</v>
      </c>
    </row>
    <row r="41" spans="1:3">
      <c r="A41" s="10" t="s">
        <v>804</v>
      </c>
      <c r="B41" s="10" t="s">
        <v>804</v>
      </c>
      <c r="C41" s="9" t="s">
        <v>389</v>
      </c>
    </row>
    <row r="42" spans="1:3">
      <c r="A42" s="10" t="s">
        <v>805</v>
      </c>
      <c r="B42" s="10" t="s">
        <v>805</v>
      </c>
      <c r="C42" s="9" t="s">
        <v>389</v>
      </c>
    </row>
    <row r="43" spans="1:3">
      <c r="A43" s="10" t="s">
        <v>806</v>
      </c>
      <c r="B43" s="10" t="s">
        <v>806</v>
      </c>
      <c r="C43" s="9" t="s">
        <v>389</v>
      </c>
    </row>
    <row r="44" spans="1:3">
      <c r="A44" s="10" t="s">
        <v>807</v>
      </c>
      <c r="B44" s="10" t="s">
        <v>807</v>
      </c>
      <c r="C44" s="9" t="s">
        <v>389</v>
      </c>
    </row>
    <row r="45" spans="1:3">
      <c r="A45" s="10" t="s">
        <v>808</v>
      </c>
      <c r="B45" s="10" t="s">
        <v>808</v>
      </c>
      <c r="C45" s="9" t="s">
        <v>389</v>
      </c>
    </row>
    <row r="46" spans="1:3">
      <c r="A46" s="10" t="s">
        <v>809</v>
      </c>
      <c r="B46" s="10" t="s">
        <v>809</v>
      </c>
      <c r="C46" s="9" t="s">
        <v>389</v>
      </c>
    </row>
    <row r="47" spans="1:3">
      <c r="A47" s="10" t="s">
        <v>810</v>
      </c>
      <c r="B47" s="10" t="s">
        <v>810</v>
      </c>
      <c r="C47" s="9" t="s">
        <v>389</v>
      </c>
    </row>
    <row r="48" spans="1:3">
      <c r="A48" s="10" t="s">
        <v>811</v>
      </c>
      <c r="B48" s="10" t="s">
        <v>811</v>
      </c>
      <c r="C48" s="9" t="s">
        <v>389</v>
      </c>
    </row>
    <row r="49" spans="1:3">
      <c r="A49" s="10" t="s">
        <v>812</v>
      </c>
      <c r="B49" s="10" t="s">
        <v>812</v>
      </c>
      <c r="C49" s="9" t="s">
        <v>389</v>
      </c>
    </row>
    <row r="50" spans="1:3">
      <c r="A50" s="10" t="s">
        <v>813</v>
      </c>
      <c r="B50" s="10" t="s">
        <v>813</v>
      </c>
      <c r="C50" s="9" t="s">
        <v>389</v>
      </c>
    </row>
    <row r="51" spans="1:3">
      <c r="A51" s="10" t="s">
        <v>814</v>
      </c>
      <c r="B51" s="10" t="s">
        <v>814</v>
      </c>
      <c r="C51" s="9" t="s">
        <v>389</v>
      </c>
    </row>
    <row r="52" spans="1:3">
      <c r="A52" s="10" t="s">
        <v>815</v>
      </c>
      <c r="B52" s="10" t="s">
        <v>815</v>
      </c>
      <c r="C52" s="9" t="s">
        <v>389</v>
      </c>
    </row>
    <row r="53" spans="1:3">
      <c r="A53" s="10" t="s">
        <v>816</v>
      </c>
      <c r="B53" s="10" t="s">
        <v>816</v>
      </c>
      <c r="C53" s="9" t="s">
        <v>389</v>
      </c>
    </row>
    <row r="54" spans="1:3">
      <c r="A54" s="10" t="s">
        <v>817</v>
      </c>
      <c r="B54" s="10" t="s">
        <v>817</v>
      </c>
      <c r="C54" s="9" t="s">
        <v>389</v>
      </c>
    </row>
    <row r="55" spans="1:3">
      <c r="A55" s="10" t="s">
        <v>818</v>
      </c>
      <c r="B55" s="10" t="s">
        <v>818</v>
      </c>
      <c r="C55" s="9" t="s">
        <v>389</v>
      </c>
    </row>
    <row r="56" spans="1:3">
      <c r="A56" s="10" t="s">
        <v>819</v>
      </c>
      <c r="B56" s="10" t="s">
        <v>819</v>
      </c>
      <c r="C56" s="9" t="s">
        <v>389</v>
      </c>
    </row>
    <row r="57" spans="1:3">
      <c r="A57" s="10" t="s">
        <v>820</v>
      </c>
      <c r="B57" s="10" t="s">
        <v>820</v>
      </c>
      <c r="C57" s="9" t="s">
        <v>389</v>
      </c>
    </row>
    <row r="58" spans="1:3">
      <c r="A58" s="10" t="s">
        <v>821</v>
      </c>
      <c r="B58" s="10" t="s">
        <v>821</v>
      </c>
      <c r="C58" s="9" t="s">
        <v>389</v>
      </c>
    </row>
    <row r="59" spans="1:3">
      <c r="A59" s="10" t="s">
        <v>822</v>
      </c>
      <c r="B59" s="10" t="s">
        <v>822</v>
      </c>
      <c r="C59" s="9" t="s">
        <v>389</v>
      </c>
    </row>
    <row r="60" spans="1:3">
      <c r="A60" s="10" t="s">
        <v>823</v>
      </c>
      <c r="B60" s="10" t="s">
        <v>823</v>
      </c>
      <c r="C60" s="9" t="s">
        <v>389</v>
      </c>
    </row>
    <row r="61" spans="1:3">
      <c r="A61" s="10" t="s">
        <v>824</v>
      </c>
      <c r="B61" s="10" t="s">
        <v>824</v>
      </c>
      <c r="C61" s="9" t="s">
        <v>389</v>
      </c>
    </row>
    <row r="62" spans="1:3">
      <c r="A62" s="10" t="s">
        <v>825</v>
      </c>
      <c r="B62" s="10" t="s">
        <v>825</v>
      </c>
      <c r="C62" s="9" t="s">
        <v>389</v>
      </c>
    </row>
    <row r="63" spans="1:3">
      <c r="A63" s="10" t="s">
        <v>826</v>
      </c>
      <c r="B63" s="10" t="s">
        <v>826</v>
      </c>
      <c r="C63" s="9" t="s">
        <v>389</v>
      </c>
    </row>
    <row r="64" spans="1:3">
      <c r="A64" s="10" t="s">
        <v>827</v>
      </c>
      <c r="B64" s="10" t="s">
        <v>827</v>
      </c>
      <c r="C64" s="9" t="s">
        <v>389</v>
      </c>
    </row>
    <row r="65" spans="1:3">
      <c r="A65" s="10" t="s">
        <v>828</v>
      </c>
      <c r="B65" s="10" t="s">
        <v>828</v>
      </c>
      <c r="C65" s="9" t="s">
        <v>389</v>
      </c>
    </row>
    <row r="66" spans="1:3">
      <c r="A66" s="10" t="s">
        <v>829</v>
      </c>
      <c r="B66" s="10" t="s">
        <v>829</v>
      </c>
      <c r="C66" s="9" t="s">
        <v>389</v>
      </c>
    </row>
    <row r="67" spans="1:3">
      <c r="A67" s="10" t="s">
        <v>830</v>
      </c>
      <c r="B67" s="10" t="s">
        <v>830</v>
      </c>
      <c r="C67" s="9" t="s">
        <v>389</v>
      </c>
    </row>
    <row r="68" spans="1:3">
      <c r="A68" s="10" t="s">
        <v>831</v>
      </c>
      <c r="B68" s="10" t="s">
        <v>831</v>
      </c>
      <c r="C68" s="9" t="s">
        <v>389</v>
      </c>
    </row>
    <row r="69" spans="1:3">
      <c r="A69" s="10" t="s">
        <v>832</v>
      </c>
      <c r="B69" s="10" t="s">
        <v>832</v>
      </c>
      <c r="C69" s="9" t="s">
        <v>389</v>
      </c>
    </row>
    <row r="70" spans="1:3">
      <c r="A70" s="10" t="s">
        <v>833</v>
      </c>
      <c r="B70" s="10" t="s">
        <v>833</v>
      </c>
      <c r="C70" s="9" t="s">
        <v>389</v>
      </c>
    </row>
    <row r="71" spans="1:3">
      <c r="A71" s="10" t="s">
        <v>834</v>
      </c>
      <c r="B71" s="10" t="s">
        <v>834</v>
      </c>
      <c r="C71" s="9" t="s">
        <v>389</v>
      </c>
    </row>
    <row r="72" spans="1:3">
      <c r="A72" s="10" t="s">
        <v>835</v>
      </c>
      <c r="B72" s="10" t="s">
        <v>835</v>
      </c>
      <c r="C72" s="9" t="s">
        <v>389</v>
      </c>
    </row>
    <row r="73" spans="1:3">
      <c r="A73" s="10" t="s">
        <v>836</v>
      </c>
      <c r="B73" s="10" t="s">
        <v>836</v>
      </c>
      <c r="C73" s="9" t="s">
        <v>389</v>
      </c>
    </row>
    <row r="74" spans="1:3">
      <c r="A74" s="10" t="s">
        <v>837</v>
      </c>
      <c r="B74" s="10" t="s">
        <v>837</v>
      </c>
      <c r="C74" s="9" t="s">
        <v>389</v>
      </c>
    </row>
    <row r="75" spans="1:3">
      <c r="A75" s="10" t="s">
        <v>838</v>
      </c>
      <c r="B75" s="10" t="s">
        <v>838</v>
      </c>
      <c r="C75" s="9" t="s">
        <v>389</v>
      </c>
    </row>
    <row r="76" spans="1:3">
      <c r="A76" s="10" t="s">
        <v>839</v>
      </c>
      <c r="B76" s="10" t="s">
        <v>839</v>
      </c>
      <c r="C76" s="9" t="s">
        <v>389</v>
      </c>
    </row>
    <row r="77" spans="1:3">
      <c r="A77" s="10" t="s">
        <v>840</v>
      </c>
      <c r="B77" s="10" t="s">
        <v>840</v>
      </c>
      <c r="C77" s="9" t="s">
        <v>389</v>
      </c>
    </row>
    <row r="78" spans="1:3">
      <c r="A78" s="10" t="s">
        <v>841</v>
      </c>
      <c r="B78" s="10" t="s">
        <v>841</v>
      </c>
      <c r="C78" s="9" t="s">
        <v>389</v>
      </c>
    </row>
    <row r="79" spans="1:3">
      <c r="A79" s="1" t="s">
        <v>914</v>
      </c>
      <c r="B79" s="1" t="s">
        <v>914</v>
      </c>
      <c r="C79" s="9" t="s">
        <v>392</v>
      </c>
    </row>
    <row r="80" spans="1:3">
      <c r="A80" s="1" t="s">
        <v>915</v>
      </c>
      <c r="B80" s="1" t="s">
        <v>915</v>
      </c>
      <c r="C80" s="9" t="s">
        <v>392</v>
      </c>
    </row>
    <row r="81" spans="1:3">
      <c r="A81" s="1" t="s">
        <v>916</v>
      </c>
      <c r="B81" s="1" t="s">
        <v>916</v>
      </c>
      <c r="C81" s="9" t="s">
        <v>392</v>
      </c>
    </row>
    <row r="82" spans="1:3">
      <c r="A82" s="1" t="s">
        <v>917</v>
      </c>
      <c r="B82" s="1" t="s">
        <v>917</v>
      </c>
      <c r="C82" s="9" t="s">
        <v>392</v>
      </c>
    </row>
    <row r="83" spans="1:3">
      <c r="A83" s="10" t="s">
        <v>918</v>
      </c>
      <c r="B83" s="10" t="s">
        <v>918</v>
      </c>
      <c r="C83" s="9" t="s">
        <v>392</v>
      </c>
    </row>
    <row r="84" spans="1:3">
      <c r="A84" s="1" t="s">
        <v>919</v>
      </c>
      <c r="B84" s="1" t="s">
        <v>919</v>
      </c>
      <c r="C84" s="9" t="s">
        <v>392</v>
      </c>
    </row>
    <row r="85" spans="1:3">
      <c r="A85" s="1" t="s">
        <v>920</v>
      </c>
      <c r="B85" s="1" t="s">
        <v>920</v>
      </c>
      <c r="C85" s="9" t="s">
        <v>392</v>
      </c>
    </row>
    <row r="86" spans="1:3">
      <c r="A86" s="10" t="s">
        <v>921</v>
      </c>
      <c r="B86" s="10" t="s">
        <v>921</v>
      </c>
      <c r="C86" s="9" t="s">
        <v>392</v>
      </c>
    </row>
    <row r="87" spans="1:3">
      <c r="A87" s="1" t="s">
        <v>922</v>
      </c>
      <c r="B87" s="1" t="s">
        <v>922</v>
      </c>
      <c r="C87" s="9" t="s">
        <v>392</v>
      </c>
    </row>
    <row r="88" spans="1:3">
      <c r="A88" s="1" t="s">
        <v>923</v>
      </c>
      <c r="B88" s="1" t="s">
        <v>923</v>
      </c>
      <c r="C88" s="2" t="s">
        <v>392</v>
      </c>
    </row>
    <row r="89" spans="1:3">
      <c r="A89" s="1" t="s">
        <v>924</v>
      </c>
      <c r="B89" s="1" t="s">
        <v>924</v>
      </c>
      <c r="C89" s="2" t="s">
        <v>392</v>
      </c>
    </row>
    <row r="90" spans="1:3">
      <c r="A90" s="1" t="s">
        <v>925</v>
      </c>
      <c r="B90" s="1" t="s">
        <v>925</v>
      </c>
      <c r="C90" s="2" t="s">
        <v>392</v>
      </c>
    </row>
    <row r="91" spans="1:3">
      <c r="A91" s="1" t="s">
        <v>926</v>
      </c>
      <c r="B91" s="1" t="s">
        <v>926</v>
      </c>
      <c r="C91" s="2" t="s">
        <v>392</v>
      </c>
    </row>
    <row r="92" spans="1:3">
      <c r="A92" s="1" t="s">
        <v>927</v>
      </c>
      <c r="B92" s="1" t="s">
        <v>927</v>
      </c>
      <c r="C92" s="9" t="s">
        <v>392</v>
      </c>
    </row>
    <row r="93" spans="1:3">
      <c r="A93" s="1" t="s">
        <v>928</v>
      </c>
      <c r="B93" s="1" t="s">
        <v>928</v>
      </c>
      <c r="C93" s="2" t="s">
        <v>392</v>
      </c>
    </row>
    <row r="94" spans="1:3">
      <c r="A94" s="1" t="s">
        <v>929</v>
      </c>
      <c r="B94" s="1" t="s">
        <v>929</v>
      </c>
      <c r="C94" s="2" t="s">
        <v>392</v>
      </c>
    </row>
    <row r="95" spans="1:3">
      <c r="A95" s="1" t="s">
        <v>930</v>
      </c>
      <c r="B95" s="1" t="s">
        <v>930</v>
      </c>
      <c r="C95" s="2" t="s">
        <v>392</v>
      </c>
    </row>
    <row r="96" spans="1:3">
      <c r="A96" s="1" t="s">
        <v>931</v>
      </c>
      <c r="B96" s="1" t="s">
        <v>931</v>
      </c>
      <c r="C96" s="2" t="s">
        <v>392</v>
      </c>
    </row>
    <row r="97" spans="1:3">
      <c r="A97" s="1" t="s">
        <v>932</v>
      </c>
      <c r="B97" s="1" t="s">
        <v>932</v>
      </c>
      <c r="C97" s="2" t="s">
        <v>392</v>
      </c>
    </row>
    <row r="98" spans="1:3">
      <c r="A98" s="1" t="s">
        <v>933</v>
      </c>
      <c r="B98" s="1" t="s">
        <v>933</v>
      </c>
      <c r="C98" s="2" t="s">
        <v>392</v>
      </c>
    </row>
    <row r="99" spans="1:3">
      <c r="A99" s="1" t="s">
        <v>934</v>
      </c>
      <c r="B99" s="1" t="s">
        <v>934</v>
      </c>
      <c r="C99" s="9" t="s">
        <v>396</v>
      </c>
    </row>
    <row r="100" spans="1:3">
      <c r="A100" s="1" t="s">
        <v>935</v>
      </c>
      <c r="B100" s="1" t="s">
        <v>935</v>
      </c>
      <c r="C100" s="9" t="s">
        <v>396</v>
      </c>
    </row>
    <row r="101" spans="1:3">
      <c r="A101" s="1" t="s">
        <v>936</v>
      </c>
      <c r="B101" s="1" t="s">
        <v>936</v>
      </c>
      <c r="C101" s="9" t="s">
        <v>396</v>
      </c>
    </row>
    <row r="102" spans="1:3">
      <c r="A102" s="1" t="s">
        <v>937</v>
      </c>
      <c r="B102" s="1" t="s">
        <v>937</v>
      </c>
      <c r="C102" s="9" t="s">
        <v>396</v>
      </c>
    </row>
    <row r="103" spans="1:3">
      <c r="A103" s="1" t="s">
        <v>938</v>
      </c>
      <c r="B103" s="1" t="s">
        <v>938</v>
      </c>
      <c r="C103" s="9" t="s">
        <v>396</v>
      </c>
    </row>
    <row r="104" spans="1:3">
      <c r="A104" s="1" t="s">
        <v>939</v>
      </c>
      <c r="B104" s="1" t="s">
        <v>939</v>
      </c>
      <c r="C104" s="9" t="s">
        <v>396</v>
      </c>
    </row>
    <row r="105" spans="1:3">
      <c r="A105" s="1" t="s">
        <v>940</v>
      </c>
      <c r="B105" s="1" t="s">
        <v>940</v>
      </c>
      <c r="C105" s="9" t="s">
        <v>396</v>
      </c>
    </row>
    <row r="106" spans="1:3">
      <c r="A106" s="1" t="s">
        <v>941</v>
      </c>
      <c r="B106" s="1" t="s">
        <v>941</v>
      </c>
      <c r="C106" s="9" t="s">
        <v>396</v>
      </c>
    </row>
    <row r="107" spans="1:3">
      <c r="A107" s="1" t="s">
        <v>942</v>
      </c>
      <c r="B107" s="1" t="s">
        <v>942</v>
      </c>
      <c r="C107" s="9" t="s">
        <v>396</v>
      </c>
    </row>
    <row r="108" spans="1:3">
      <c r="A108" s="1" t="s">
        <v>943</v>
      </c>
      <c r="B108" s="1" t="s">
        <v>943</v>
      </c>
      <c r="C108" s="9" t="s">
        <v>396</v>
      </c>
    </row>
    <row r="109" spans="1:3">
      <c r="A109" s="1" t="s">
        <v>944</v>
      </c>
      <c r="B109" s="1" t="s">
        <v>944</v>
      </c>
      <c r="C109" s="9" t="s">
        <v>396</v>
      </c>
    </row>
    <row r="110" spans="1:3">
      <c r="A110" s="1" t="s">
        <v>945</v>
      </c>
      <c r="B110" s="1" t="s">
        <v>945</v>
      </c>
      <c r="C110" s="9" t="s">
        <v>393</v>
      </c>
    </row>
    <row r="111" spans="1:3">
      <c r="A111" s="10" t="s">
        <v>946</v>
      </c>
      <c r="B111" s="10" t="s">
        <v>946</v>
      </c>
      <c r="C111" s="9" t="s">
        <v>393</v>
      </c>
    </row>
    <row r="112" spans="1:3">
      <c r="A112" s="1" t="s">
        <v>947</v>
      </c>
      <c r="B112" s="1" t="s">
        <v>947</v>
      </c>
      <c r="C112" s="9" t="s">
        <v>394</v>
      </c>
    </row>
    <row r="113" spans="1:3">
      <c r="A113" s="1" t="s">
        <v>948</v>
      </c>
      <c r="B113" s="1" t="s">
        <v>948</v>
      </c>
      <c r="C113" s="9" t="s">
        <v>395</v>
      </c>
    </row>
    <row r="114" spans="1:3">
      <c r="A114" s="1" t="s">
        <v>949</v>
      </c>
      <c r="B114" s="1" t="s">
        <v>949</v>
      </c>
      <c r="C114" s="9" t="s">
        <v>395</v>
      </c>
    </row>
    <row r="115" spans="1:3">
      <c r="A115" s="38" t="s">
        <v>1279</v>
      </c>
      <c r="B115" s="38" t="s">
        <v>1278</v>
      </c>
      <c r="C115" s="9" t="s">
        <v>395</v>
      </c>
    </row>
    <row r="116" spans="1:3">
      <c r="A116" s="1" t="s">
        <v>950</v>
      </c>
      <c r="B116" s="1" t="s">
        <v>950</v>
      </c>
      <c r="C116" s="9" t="s">
        <v>395</v>
      </c>
    </row>
    <row r="117" spans="1:3">
      <c r="A117" s="1" t="s">
        <v>951</v>
      </c>
      <c r="B117" s="1" t="s">
        <v>951</v>
      </c>
      <c r="C117" s="9" t="s">
        <v>395</v>
      </c>
    </row>
    <row r="118" spans="1:3">
      <c r="A118" s="1" t="s">
        <v>952</v>
      </c>
      <c r="B118" s="1" t="s">
        <v>952</v>
      </c>
      <c r="C118" s="9" t="s">
        <v>395</v>
      </c>
    </row>
    <row r="119" spans="1:3">
      <c r="A119" s="1" t="s">
        <v>953</v>
      </c>
      <c r="B119" s="1" t="s">
        <v>953</v>
      </c>
      <c r="C119" s="9" t="s">
        <v>395</v>
      </c>
    </row>
    <row r="120" spans="1:3">
      <c r="A120" s="1" t="s">
        <v>954</v>
      </c>
      <c r="B120" s="1" t="s">
        <v>954</v>
      </c>
      <c r="C120" s="9" t="s">
        <v>397</v>
      </c>
    </row>
    <row r="121" spans="1:3">
      <c r="A121" s="1" t="s">
        <v>955</v>
      </c>
      <c r="B121" s="1" t="s">
        <v>955</v>
      </c>
      <c r="C121" s="9" t="s">
        <v>397</v>
      </c>
    </row>
  </sheetData>
  <hyperlinks>
    <hyperlink ref="D3" r:id="rId1"/>
    <hyperlink ref="D2" r:id="rId2"/>
  </hyperlinks>
  <pageMargins left="0.7" right="0.7" top="0.75" bottom="0.75" header="0.3" footer="0.3"/>
  <pageSetup orientation="portrait" horizontalDpi="300" verticalDpi="300"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C45"/>
  <sheetViews>
    <sheetView zoomScale="85" zoomScaleNormal="85" workbookViewId="0">
      <selection activeCell="B45" sqref="A1:B45"/>
    </sheetView>
  </sheetViews>
  <sheetFormatPr defaultColWidth="9.1640625" defaultRowHeight="10.199999999999999"/>
  <cols>
    <col min="1" max="2" width="19" style="2" bestFit="1" customWidth="1"/>
    <col min="3" max="3" width="107.44140625" style="2" bestFit="1" customWidth="1"/>
    <col min="4" max="16384" width="9.1640625" style="2"/>
  </cols>
  <sheetData>
    <row r="1" spans="1:3" s="6" customFormat="1" ht="10.5">
      <c r="A1" s="16" t="s">
        <v>84</v>
      </c>
      <c r="B1" s="16" t="s">
        <v>83</v>
      </c>
      <c r="C1" s="73" t="s">
        <v>2214</v>
      </c>
    </row>
    <row r="2" spans="1:3" ht="12.3">
      <c r="A2" s="10" t="s">
        <v>725</v>
      </c>
      <c r="B2" s="10" t="s">
        <v>725</v>
      </c>
      <c r="C2" s="80" t="s">
        <v>2166</v>
      </c>
    </row>
    <row r="3" spans="1:3" ht="10.5">
      <c r="A3" s="1" t="s">
        <v>726</v>
      </c>
      <c r="B3" s="10" t="s">
        <v>726</v>
      </c>
      <c r="C3" s="16" t="s">
        <v>618</v>
      </c>
    </row>
    <row r="4" spans="1:3" ht="12.3">
      <c r="A4" s="1" t="s">
        <v>727</v>
      </c>
      <c r="B4" s="10" t="s">
        <v>727</v>
      </c>
      <c r="C4" s="44" t="s">
        <v>2188</v>
      </c>
    </row>
    <row r="5" spans="1:3" ht="12.3">
      <c r="A5" s="1" t="s">
        <v>728</v>
      </c>
      <c r="B5" s="10" t="s">
        <v>728</v>
      </c>
      <c r="C5" s="11" t="s">
        <v>617</v>
      </c>
    </row>
    <row r="6" spans="1:3" ht="12.3">
      <c r="A6" s="1" t="s">
        <v>729</v>
      </c>
      <c r="B6" s="10" t="s">
        <v>729</v>
      </c>
      <c r="C6" s="44" t="s">
        <v>2205</v>
      </c>
    </row>
    <row r="7" spans="1:3">
      <c r="A7" s="1" t="s">
        <v>730</v>
      </c>
      <c r="B7" s="10" t="s">
        <v>730</v>
      </c>
    </row>
    <row r="8" spans="1:3">
      <c r="A8" s="10" t="s">
        <v>764</v>
      </c>
      <c r="B8" s="10" t="s">
        <v>764</v>
      </c>
    </row>
    <row r="9" spans="1:3">
      <c r="A9" s="1" t="s">
        <v>731</v>
      </c>
      <c r="B9" s="10" t="s">
        <v>731</v>
      </c>
    </row>
    <row r="10" spans="1:3">
      <c r="A10" s="1" t="s">
        <v>732</v>
      </c>
      <c r="B10" s="10" t="s">
        <v>732</v>
      </c>
    </row>
    <row r="11" spans="1:3">
      <c r="A11" s="1" t="s">
        <v>733</v>
      </c>
      <c r="B11" s="10" t="s">
        <v>733</v>
      </c>
    </row>
    <row r="12" spans="1:3">
      <c r="A12" s="1" t="s">
        <v>734</v>
      </c>
      <c r="B12" s="10" t="s">
        <v>734</v>
      </c>
    </row>
    <row r="13" spans="1:3">
      <c r="A13" s="1" t="s">
        <v>338</v>
      </c>
      <c r="B13" s="10" t="s">
        <v>338</v>
      </c>
    </row>
    <row r="14" spans="1:3">
      <c r="A14" s="1" t="s">
        <v>735</v>
      </c>
      <c r="B14" s="10" t="s">
        <v>735</v>
      </c>
    </row>
    <row r="15" spans="1:3">
      <c r="A15" s="1" t="s">
        <v>736</v>
      </c>
      <c r="B15" s="10" t="s">
        <v>736</v>
      </c>
    </row>
    <row r="16" spans="1:3">
      <c r="A16" s="1" t="s">
        <v>737</v>
      </c>
      <c r="B16" s="10" t="s">
        <v>737</v>
      </c>
    </row>
    <row r="17" spans="1:2">
      <c r="A17" s="1" t="s">
        <v>738</v>
      </c>
      <c r="B17" s="10" t="s">
        <v>738</v>
      </c>
    </row>
    <row r="18" spans="1:2">
      <c r="A18" s="1" t="s">
        <v>739</v>
      </c>
      <c r="B18" s="10" t="s">
        <v>739</v>
      </c>
    </row>
    <row r="19" spans="1:2">
      <c r="A19" s="1" t="s">
        <v>740</v>
      </c>
      <c r="B19" s="10" t="s">
        <v>740</v>
      </c>
    </row>
    <row r="20" spans="1:2">
      <c r="A20" s="1" t="s">
        <v>741</v>
      </c>
      <c r="B20" s="10" t="s">
        <v>741</v>
      </c>
    </row>
    <row r="21" spans="1:2">
      <c r="A21" s="1" t="s">
        <v>742</v>
      </c>
      <c r="B21" s="10" t="s">
        <v>742</v>
      </c>
    </row>
    <row r="22" spans="1:2">
      <c r="A22" s="1" t="s">
        <v>743</v>
      </c>
      <c r="B22" s="10" t="s">
        <v>743</v>
      </c>
    </row>
    <row r="23" spans="1:2">
      <c r="A23" s="1" t="s">
        <v>724</v>
      </c>
      <c r="B23" s="10" t="s">
        <v>724</v>
      </c>
    </row>
    <row r="24" spans="1:2">
      <c r="A24" s="1" t="s">
        <v>744</v>
      </c>
      <c r="B24" s="10" t="s">
        <v>744</v>
      </c>
    </row>
    <row r="25" spans="1:2">
      <c r="A25" s="1" t="s">
        <v>745</v>
      </c>
      <c r="B25" s="10" t="s">
        <v>745</v>
      </c>
    </row>
    <row r="26" spans="1:2">
      <c r="A26" s="1" t="s">
        <v>746</v>
      </c>
      <c r="B26" s="10" t="s">
        <v>746</v>
      </c>
    </row>
    <row r="27" spans="1:2">
      <c r="A27" s="1" t="s">
        <v>747</v>
      </c>
      <c r="B27" s="10" t="s">
        <v>747</v>
      </c>
    </row>
    <row r="28" spans="1:2">
      <c r="A28" s="1" t="s">
        <v>748</v>
      </c>
      <c r="B28" s="10" t="s">
        <v>748</v>
      </c>
    </row>
    <row r="29" spans="1:2">
      <c r="A29" s="1" t="s">
        <v>749</v>
      </c>
      <c r="B29" s="10" t="s">
        <v>749</v>
      </c>
    </row>
    <row r="30" spans="1:2">
      <c r="A30" s="1" t="s">
        <v>750</v>
      </c>
      <c r="B30" s="10" t="s">
        <v>750</v>
      </c>
    </row>
    <row r="31" spans="1:2">
      <c r="A31" s="1" t="s">
        <v>751</v>
      </c>
      <c r="B31" s="10" t="s">
        <v>751</v>
      </c>
    </row>
    <row r="32" spans="1:2">
      <c r="A32" s="1" t="s">
        <v>752</v>
      </c>
      <c r="B32" s="10" t="s">
        <v>752</v>
      </c>
    </row>
    <row r="33" spans="1:2">
      <c r="A33" s="1" t="s">
        <v>753</v>
      </c>
      <c r="B33" s="10" t="s">
        <v>753</v>
      </c>
    </row>
    <row r="34" spans="1:2">
      <c r="A34" s="1" t="s">
        <v>754</v>
      </c>
      <c r="B34" s="10" t="s">
        <v>754</v>
      </c>
    </row>
    <row r="35" spans="1:2">
      <c r="A35" s="1" t="s">
        <v>755</v>
      </c>
      <c r="B35" s="10" t="s">
        <v>755</v>
      </c>
    </row>
    <row r="36" spans="1:2">
      <c r="A36" s="1" t="s">
        <v>126</v>
      </c>
      <c r="B36" s="10" t="s">
        <v>126</v>
      </c>
    </row>
    <row r="37" spans="1:2">
      <c r="A37" s="1" t="s">
        <v>756</v>
      </c>
      <c r="B37" s="10" t="s">
        <v>756</v>
      </c>
    </row>
    <row r="38" spans="1:2">
      <c r="A38" s="1" t="s">
        <v>757</v>
      </c>
      <c r="B38" s="10" t="s">
        <v>757</v>
      </c>
    </row>
    <row r="39" spans="1:2">
      <c r="A39" s="1" t="s">
        <v>758</v>
      </c>
      <c r="B39" s="10" t="s">
        <v>758</v>
      </c>
    </row>
    <row r="40" spans="1:2">
      <c r="A40" s="1" t="s">
        <v>759</v>
      </c>
      <c r="B40" s="10" t="s">
        <v>759</v>
      </c>
    </row>
    <row r="41" spans="1:2">
      <c r="A41" s="1" t="s">
        <v>760</v>
      </c>
      <c r="B41" s="10" t="s">
        <v>760</v>
      </c>
    </row>
    <row r="42" spans="1:2">
      <c r="A42" s="1" t="s">
        <v>698</v>
      </c>
      <c r="B42" s="10" t="s">
        <v>698</v>
      </c>
    </row>
    <row r="43" spans="1:2">
      <c r="A43" s="1" t="s">
        <v>761</v>
      </c>
      <c r="B43" s="10" t="s">
        <v>761</v>
      </c>
    </row>
    <row r="44" spans="1:2">
      <c r="A44" s="1" t="s">
        <v>762</v>
      </c>
      <c r="B44" s="10" t="s">
        <v>762</v>
      </c>
    </row>
    <row r="45" spans="1:2">
      <c r="A45" s="1" t="s">
        <v>763</v>
      </c>
      <c r="B45" s="10" t="s">
        <v>763</v>
      </c>
    </row>
  </sheetData>
  <hyperlinks>
    <hyperlink ref="C5" r:id="rId1"/>
    <hyperlink ref="C6" r:id="rId2"/>
    <hyperlink ref="C4" r:id="rId3"/>
    <hyperlink ref="C2" r:id="rId4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C9"/>
  <sheetViews>
    <sheetView zoomScale="85" zoomScaleNormal="85" workbookViewId="0"/>
  </sheetViews>
  <sheetFormatPr defaultColWidth="9.1640625" defaultRowHeight="10.199999999999999"/>
  <cols>
    <col min="1" max="1" width="11.27734375" style="2" bestFit="1" customWidth="1"/>
    <col min="2" max="2" width="11.44140625" style="2" bestFit="1" customWidth="1"/>
    <col min="3" max="3" width="112.71875" style="2" bestFit="1" customWidth="1"/>
    <col min="4" max="256" width="4.27734375" style="2" customWidth="1"/>
    <col min="257" max="16384" width="9.1640625" style="2"/>
  </cols>
  <sheetData>
    <row r="1" spans="1:3" s="6" customFormat="1" ht="10.5">
      <c r="A1" s="16" t="s">
        <v>84</v>
      </c>
      <c r="B1" s="16" t="s">
        <v>83</v>
      </c>
      <c r="C1" s="73" t="s">
        <v>2215</v>
      </c>
    </row>
    <row r="2" spans="1:3" ht="12.3">
      <c r="A2" s="1" t="s">
        <v>681</v>
      </c>
      <c r="B2" s="10" t="s">
        <v>681</v>
      </c>
      <c r="C2" s="80" t="s">
        <v>2166</v>
      </c>
    </row>
    <row r="3" spans="1:3" ht="10.5">
      <c r="A3" s="1" t="s">
        <v>682</v>
      </c>
      <c r="B3" s="1" t="s">
        <v>682</v>
      </c>
      <c r="C3" s="16" t="s">
        <v>2210</v>
      </c>
    </row>
    <row r="4" spans="1:3" ht="12.3">
      <c r="A4" s="1" t="s">
        <v>683</v>
      </c>
      <c r="B4" s="1" t="s">
        <v>683</v>
      </c>
      <c r="C4" s="11" t="s">
        <v>432</v>
      </c>
    </row>
    <row r="5" spans="1:3" ht="10.5">
      <c r="A5" s="1" t="s">
        <v>684</v>
      </c>
      <c r="B5" s="1" t="s">
        <v>684</v>
      </c>
      <c r="C5" s="93" t="s">
        <v>846</v>
      </c>
    </row>
    <row r="6" spans="1:3">
      <c r="A6" s="1" t="s">
        <v>685</v>
      </c>
      <c r="B6" s="1" t="s">
        <v>685</v>
      </c>
      <c r="C6" s="38" t="s">
        <v>2216</v>
      </c>
    </row>
    <row r="7" spans="1:3">
      <c r="A7" s="1" t="s">
        <v>686</v>
      </c>
      <c r="B7" s="1" t="s">
        <v>686</v>
      </c>
    </row>
    <row r="8" spans="1:3">
      <c r="A8" s="1" t="s">
        <v>687</v>
      </c>
      <c r="B8" s="1" t="s">
        <v>687</v>
      </c>
    </row>
    <row r="9" spans="1:3">
      <c r="A9" s="1" t="s">
        <v>688</v>
      </c>
      <c r="B9" s="10" t="s">
        <v>688</v>
      </c>
    </row>
  </sheetData>
  <phoneticPr fontId="4" type="noConversion"/>
  <hyperlinks>
    <hyperlink ref="C4" r:id="rId1"/>
    <hyperlink ref="C2" r:id="rId2"/>
  </hyperlinks>
  <pageMargins left="0.75" right="0.75" top="1" bottom="1" header="0.5" footer="0.5"/>
  <pageSetup orientation="portrait" horizontalDpi="300" verticalDpi="300" r:id="rId3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C9"/>
  <sheetViews>
    <sheetView zoomScale="85" zoomScaleNormal="85" workbookViewId="0"/>
  </sheetViews>
  <sheetFormatPr defaultColWidth="9.1640625" defaultRowHeight="10.199999999999999"/>
  <cols>
    <col min="1" max="1" width="6" style="2" bestFit="1" customWidth="1"/>
    <col min="2" max="2" width="11.44140625" style="2" bestFit="1" customWidth="1"/>
    <col min="3" max="3" width="112.71875" style="2" bestFit="1" customWidth="1"/>
    <col min="4" max="256" width="4.27734375" style="2" customWidth="1"/>
    <col min="257" max="16384" width="9.1640625" style="2"/>
  </cols>
  <sheetData>
    <row r="1" spans="1:3" s="6" customFormat="1" ht="10.5">
      <c r="A1" s="16" t="s">
        <v>84</v>
      </c>
      <c r="B1" s="16" t="s">
        <v>83</v>
      </c>
      <c r="C1" s="73" t="s">
        <v>2215</v>
      </c>
    </row>
    <row r="2" spans="1:3" ht="12.3">
      <c r="A2" s="41" t="s">
        <v>75</v>
      </c>
      <c r="B2" s="35" t="s">
        <v>75</v>
      </c>
      <c r="C2" s="80" t="s">
        <v>2166</v>
      </c>
    </row>
    <row r="3" spans="1:3" ht="10.5">
      <c r="A3" s="41" t="s">
        <v>76</v>
      </c>
      <c r="B3" s="35" t="s">
        <v>76</v>
      </c>
      <c r="C3" s="16" t="s">
        <v>2210</v>
      </c>
    </row>
    <row r="4" spans="1:3" ht="12.3">
      <c r="A4" s="41" t="s">
        <v>77</v>
      </c>
      <c r="B4" s="35" t="s">
        <v>77</v>
      </c>
      <c r="C4" s="11" t="s">
        <v>432</v>
      </c>
    </row>
    <row r="5" spans="1:3" ht="10.5">
      <c r="A5" s="41" t="s">
        <v>78</v>
      </c>
      <c r="B5" s="35" t="s">
        <v>78</v>
      </c>
      <c r="C5" s="93" t="s">
        <v>846</v>
      </c>
    </row>
    <row r="6" spans="1:3">
      <c r="A6" s="41" t="s">
        <v>79</v>
      </c>
      <c r="B6" s="35" t="s">
        <v>79</v>
      </c>
      <c r="C6" s="38" t="s">
        <v>2216</v>
      </c>
    </row>
    <row r="7" spans="1:3">
      <c r="A7" s="41" t="s">
        <v>80</v>
      </c>
      <c r="B7" s="35" t="s">
        <v>80</v>
      </c>
      <c r="C7" s="38" t="s">
        <v>2227</v>
      </c>
    </row>
    <row r="8" spans="1:3">
      <c r="A8" s="41" t="s">
        <v>81</v>
      </c>
      <c r="B8" s="35" t="s">
        <v>81</v>
      </c>
    </row>
    <row r="9" spans="1:3">
      <c r="A9" s="41" t="s">
        <v>82</v>
      </c>
      <c r="B9" s="35" t="s">
        <v>82</v>
      </c>
    </row>
  </sheetData>
  <hyperlinks>
    <hyperlink ref="C4" r:id="rId1"/>
    <hyperlink ref="C2" r:id="rId2"/>
  </hyperlinks>
  <pageMargins left="0.75" right="0.75" top="1" bottom="1" header="0.5" footer="0.5"/>
  <pageSetup orientation="portrait" horizontalDpi="300" verticalDpi="300" r:id="rId3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C207"/>
  <sheetViews>
    <sheetView topLeftCell="A153" zoomScale="85" zoomScaleNormal="85" workbookViewId="0">
      <selection activeCell="B119" sqref="B119"/>
    </sheetView>
  </sheetViews>
  <sheetFormatPr defaultColWidth="9.1640625" defaultRowHeight="10.199999999999999"/>
  <cols>
    <col min="1" max="1" width="18.27734375" style="2" customWidth="1"/>
    <col min="2" max="2" width="18.44140625" style="2" customWidth="1"/>
    <col min="3" max="3" width="118" style="2" bestFit="1" customWidth="1"/>
    <col min="4" max="4" width="9.1640625" style="2"/>
    <col min="5" max="6" width="12.44140625" style="2" bestFit="1" customWidth="1"/>
    <col min="7" max="7" width="10" style="2" bestFit="1" customWidth="1"/>
    <col min="8" max="8" width="11.44140625" style="2" bestFit="1" customWidth="1"/>
    <col min="9" max="9" width="10.71875" style="2" bestFit="1" customWidth="1"/>
    <col min="10" max="10" width="11.44140625" style="2" bestFit="1" customWidth="1"/>
    <col min="11" max="12" width="11.5546875" style="2" bestFit="1" customWidth="1"/>
    <col min="13" max="13" width="8.5546875" style="2" bestFit="1" customWidth="1"/>
    <col min="14" max="14" width="11.44140625" style="2" bestFit="1" customWidth="1"/>
    <col min="15" max="16384" width="9.1640625" style="2"/>
  </cols>
  <sheetData>
    <row r="1" spans="1:3" s="6" customFormat="1" ht="10.5">
      <c r="A1" s="16" t="s">
        <v>84</v>
      </c>
      <c r="B1" s="16" t="s">
        <v>83</v>
      </c>
      <c r="C1" s="16" t="s">
        <v>2211</v>
      </c>
    </row>
    <row r="2" spans="1:3" ht="12.3">
      <c r="A2" s="4" t="s">
        <v>386</v>
      </c>
      <c r="B2" s="5" t="s">
        <v>386</v>
      </c>
      <c r="C2" s="11" t="s">
        <v>433</v>
      </c>
    </row>
    <row r="3" spans="1:3" ht="10.5">
      <c r="A3" s="4" t="s">
        <v>845</v>
      </c>
      <c r="B3" s="5" t="s">
        <v>845</v>
      </c>
      <c r="C3" s="1"/>
    </row>
    <row r="4" spans="1:3" ht="10.5">
      <c r="A4" s="4" t="s">
        <v>384</v>
      </c>
      <c r="B4" s="5" t="s">
        <v>384</v>
      </c>
      <c r="C4" s="16" t="s">
        <v>511</v>
      </c>
    </row>
    <row r="5" spans="1:3" ht="10.5">
      <c r="A5" s="4" t="s">
        <v>382</v>
      </c>
      <c r="B5" s="5" t="s">
        <v>382</v>
      </c>
      <c r="C5" s="18" t="s">
        <v>521</v>
      </c>
    </row>
    <row r="6" spans="1:3" ht="12.3">
      <c r="A6" s="4" t="s">
        <v>380</v>
      </c>
      <c r="B6" s="5" t="s">
        <v>380</v>
      </c>
      <c r="C6" s="80" t="s">
        <v>2166</v>
      </c>
    </row>
    <row r="7" spans="1:3" ht="10.5">
      <c r="A7" s="4" t="s">
        <v>378</v>
      </c>
      <c r="B7" s="5" t="s">
        <v>378</v>
      </c>
      <c r="C7" s="93" t="s">
        <v>846</v>
      </c>
    </row>
    <row r="8" spans="1:3" ht="10.5">
      <c r="A8" s="4" t="s">
        <v>376</v>
      </c>
      <c r="B8" s="5" t="s">
        <v>376</v>
      </c>
      <c r="C8" s="10"/>
    </row>
    <row r="9" spans="1:3" ht="10.5">
      <c r="A9" s="4" t="s">
        <v>375</v>
      </c>
      <c r="B9" s="5" t="s">
        <v>375</v>
      </c>
      <c r="C9" s="73" t="s">
        <v>1553</v>
      </c>
    </row>
    <row r="10" spans="1:3" ht="12.3">
      <c r="A10" s="4" t="s">
        <v>373</v>
      </c>
      <c r="B10" s="5" t="s">
        <v>373</v>
      </c>
      <c r="C10" s="80" t="s">
        <v>1551</v>
      </c>
    </row>
    <row r="11" spans="1:3" ht="12.3">
      <c r="A11" s="4" t="s">
        <v>371</v>
      </c>
      <c r="B11" s="5" t="s">
        <v>371</v>
      </c>
      <c r="C11" s="94" t="s">
        <v>1547</v>
      </c>
    </row>
    <row r="12" spans="1:3" ht="12.3">
      <c r="A12" s="4" t="s">
        <v>369</v>
      </c>
      <c r="B12" s="5" t="s">
        <v>369</v>
      </c>
      <c r="C12" s="95" t="s">
        <v>2206</v>
      </c>
    </row>
    <row r="13" spans="1:3" ht="10.5">
      <c r="A13" s="4" t="s">
        <v>367</v>
      </c>
      <c r="B13" s="5" t="s">
        <v>367</v>
      </c>
      <c r="C13" s="41"/>
    </row>
    <row r="14" spans="1:3" ht="10.5">
      <c r="A14" s="4" t="s">
        <v>365</v>
      </c>
      <c r="B14" s="5" t="s">
        <v>365</v>
      </c>
      <c r="C14" s="73" t="s">
        <v>1549</v>
      </c>
    </row>
    <row r="15" spans="1:3" ht="12.3">
      <c r="A15" s="4" t="s">
        <v>364</v>
      </c>
      <c r="B15" s="5" t="s">
        <v>364</v>
      </c>
      <c r="C15" s="80" t="s">
        <v>1546</v>
      </c>
    </row>
    <row r="16" spans="1:3" ht="12.3">
      <c r="A16" s="4" t="s">
        <v>362</v>
      </c>
      <c r="B16" s="5" t="s">
        <v>362</v>
      </c>
      <c r="C16" s="94" t="s">
        <v>1547</v>
      </c>
    </row>
    <row r="17" spans="1:3" ht="12.3">
      <c r="A17" s="4" t="s">
        <v>361</v>
      </c>
      <c r="B17" s="5" t="s">
        <v>361</v>
      </c>
      <c r="C17" s="95" t="s">
        <v>1550</v>
      </c>
    </row>
    <row r="18" spans="1:3" ht="10.5">
      <c r="A18" s="4" t="s">
        <v>359</v>
      </c>
      <c r="B18" s="5" t="s">
        <v>359</v>
      </c>
    </row>
    <row r="19" spans="1:3" ht="10.5">
      <c r="A19" s="4" t="s">
        <v>357</v>
      </c>
      <c r="B19" s="5" t="s">
        <v>357</v>
      </c>
    </row>
    <row r="20" spans="1:3" ht="10.5">
      <c r="A20" s="4" t="s">
        <v>355</v>
      </c>
      <c r="B20" s="5" t="s">
        <v>355</v>
      </c>
    </row>
    <row r="21" spans="1:3" ht="10.5">
      <c r="A21" s="4" t="s">
        <v>353</v>
      </c>
      <c r="B21" s="5" t="s">
        <v>353</v>
      </c>
    </row>
    <row r="22" spans="1:3" ht="10.5">
      <c r="A22" s="4" t="s">
        <v>351</v>
      </c>
      <c r="B22" s="5" t="s">
        <v>351</v>
      </c>
    </row>
    <row r="23" spans="1:3" ht="10.5">
      <c r="A23" s="4" t="s">
        <v>349</v>
      </c>
      <c r="B23" s="5" t="s">
        <v>349</v>
      </c>
    </row>
    <row r="24" spans="1:3" ht="10.5">
      <c r="A24" s="4" t="s">
        <v>348</v>
      </c>
      <c r="B24" s="5" t="s">
        <v>348</v>
      </c>
    </row>
    <row r="25" spans="1:3" ht="10.5">
      <c r="A25" s="4" t="s">
        <v>346</v>
      </c>
      <c r="B25" s="5" t="s">
        <v>346</v>
      </c>
    </row>
    <row r="26" spans="1:3" ht="10.5">
      <c r="A26" s="4" t="s">
        <v>345</v>
      </c>
      <c r="B26" s="5" t="s">
        <v>345</v>
      </c>
    </row>
    <row r="27" spans="1:3" ht="10.5">
      <c r="A27" s="4" t="s">
        <v>343</v>
      </c>
      <c r="B27" s="5" t="s">
        <v>343</v>
      </c>
    </row>
    <row r="28" spans="1:3" ht="10.5">
      <c r="A28" s="4" t="s">
        <v>342</v>
      </c>
      <c r="B28" s="5" t="s">
        <v>342</v>
      </c>
    </row>
    <row r="29" spans="1:3" ht="10.5">
      <c r="A29" s="4" t="s">
        <v>340</v>
      </c>
      <c r="B29" s="5" t="s">
        <v>340</v>
      </c>
    </row>
    <row r="30" spans="1:3" ht="10.5">
      <c r="A30" s="4" t="s">
        <v>338</v>
      </c>
      <c r="B30" s="5" t="s">
        <v>338</v>
      </c>
    </row>
    <row r="31" spans="1:3" ht="10.5">
      <c r="A31" s="4" t="s">
        <v>440</v>
      </c>
      <c r="B31" s="5" t="s">
        <v>440</v>
      </c>
    </row>
    <row r="32" spans="1:3" ht="10.5">
      <c r="A32" s="4" t="s">
        <v>442</v>
      </c>
      <c r="B32" s="5" t="s">
        <v>442</v>
      </c>
    </row>
    <row r="33" spans="1:3" ht="10.5">
      <c r="A33" s="4" t="s">
        <v>336</v>
      </c>
      <c r="B33" s="5" t="s">
        <v>336</v>
      </c>
    </row>
    <row r="34" spans="1:3" ht="10.5">
      <c r="A34" s="4" t="s">
        <v>334</v>
      </c>
      <c r="B34" s="5" t="s">
        <v>334</v>
      </c>
    </row>
    <row r="35" spans="1:3" ht="10.5">
      <c r="A35" s="43" t="s">
        <v>1542</v>
      </c>
      <c r="B35" s="43" t="s">
        <v>1542</v>
      </c>
      <c r="C35" s="54" t="s">
        <v>1539</v>
      </c>
    </row>
    <row r="36" spans="1:3" ht="10.5">
      <c r="A36" s="4" t="s">
        <v>332</v>
      </c>
      <c r="B36" s="5" t="s">
        <v>332</v>
      </c>
    </row>
    <row r="37" spans="1:3" ht="10.5">
      <c r="A37" s="4" t="s">
        <v>330</v>
      </c>
      <c r="B37" s="5" t="s">
        <v>330</v>
      </c>
    </row>
    <row r="38" spans="1:3" ht="10.5">
      <c r="A38" s="4" t="s">
        <v>328</v>
      </c>
      <c r="B38" s="5" t="s">
        <v>328</v>
      </c>
    </row>
    <row r="39" spans="1:3" ht="10.5">
      <c r="A39" s="4" t="s">
        <v>327</v>
      </c>
      <c r="B39" s="5" t="s">
        <v>327</v>
      </c>
    </row>
    <row r="40" spans="1:3" ht="10.5">
      <c r="A40" s="4" t="s">
        <v>325</v>
      </c>
      <c r="B40" s="5" t="s">
        <v>325</v>
      </c>
    </row>
    <row r="41" spans="1:3" ht="10.5">
      <c r="A41" s="4" t="s">
        <v>323</v>
      </c>
      <c r="B41" s="5" t="s">
        <v>323</v>
      </c>
    </row>
    <row r="42" spans="1:3" ht="10.5">
      <c r="A42" s="4" t="s">
        <v>320</v>
      </c>
      <c r="B42" s="5" t="s">
        <v>320</v>
      </c>
    </row>
    <row r="43" spans="1:3" ht="10.5">
      <c r="A43" s="4" t="s">
        <v>322</v>
      </c>
      <c r="B43" s="5" t="s">
        <v>322</v>
      </c>
    </row>
    <row r="44" spans="1:3" ht="10.5">
      <c r="A44" s="4" t="s">
        <v>318</v>
      </c>
      <c r="B44" s="5" t="s">
        <v>318</v>
      </c>
    </row>
    <row r="45" spans="1:3" ht="10.5">
      <c r="A45" s="4" t="s">
        <v>446</v>
      </c>
      <c r="B45" s="5" t="s">
        <v>446</v>
      </c>
    </row>
    <row r="46" spans="1:3" ht="10.5">
      <c r="A46" s="4" t="s">
        <v>448</v>
      </c>
      <c r="B46" s="5" t="s">
        <v>448</v>
      </c>
    </row>
    <row r="47" spans="1:3" ht="10.5">
      <c r="A47" s="4" t="s">
        <v>1292</v>
      </c>
      <c r="B47" s="5" t="s">
        <v>1292</v>
      </c>
    </row>
    <row r="48" spans="1:3" ht="10.5">
      <c r="A48" s="4" t="s">
        <v>316</v>
      </c>
      <c r="B48" s="5" t="s">
        <v>316</v>
      </c>
    </row>
    <row r="49" spans="1:2" ht="10.5">
      <c r="A49" s="4" t="s">
        <v>314</v>
      </c>
      <c r="B49" s="5" t="s">
        <v>314</v>
      </c>
    </row>
    <row r="50" spans="1:2" ht="10.5">
      <c r="A50" s="4" t="s">
        <v>312</v>
      </c>
      <c r="B50" s="5" t="s">
        <v>312</v>
      </c>
    </row>
    <row r="51" spans="1:2" ht="10.5">
      <c r="A51" s="4" t="s">
        <v>311</v>
      </c>
      <c r="B51" s="5" t="s">
        <v>311</v>
      </c>
    </row>
    <row r="52" spans="1:2" ht="10.5">
      <c r="A52" s="4" t="s">
        <v>1293</v>
      </c>
      <c r="B52" s="5" t="s">
        <v>1293</v>
      </c>
    </row>
    <row r="53" spans="1:2" ht="10.5">
      <c r="A53" s="4" t="s">
        <v>309</v>
      </c>
      <c r="B53" s="5" t="s">
        <v>309</v>
      </c>
    </row>
    <row r="54" spans="1:2" ht="10.5">
      <c r="A54" s="4" t="s">
        <v>307</v>
      </c>
      <c r="B54" s="5" t="s">
        <v>307</v>
      </c>
    </row>
    <row r="55" spans="1:2" ht="10.5">
      <c r="A55" s="4" t="s">
        <v>305</v>
      </c>
      <c r="B55" s="5" t="s">
        <v>305</v>
      </c>
    </row>
    <row r="56" spans="1:2" ht="10.5">
      <c r="A56" s="4" t="s">
        <v>303</v>
      </c>
      <c r="B56" s="5" t="s">
        <v>303</v>
      </c>
    </row>
    <row r="57" spans="1:2" ht="10.5">
      <c r="A57" s="4" t="s">
        <v>453</v>
      </c>
      <c r="B57" s="5" t="s">
        <v>453</v>
      </c>
    </row>
    <row r="58" spans="1:2" ht="10.5">
      <c r="A58" s="4" t="s">
        <v>302</v>
      </c>
      <c r="B58" s="5" t="s">
        <v>302</v>
      </c>
    </row>
    <row r="59" spans="1:2" ht="10.5">
      <c r="A59" s="4" t="s">
        <v>300</v>
      </c>
      <c r="B59" s="5" t="s">
        <v>300</v>
      </c>
    </row>
    <row r="60" spans="1:2" ht="10.5">
      <c r="A60" s="4" t="s">
        <v>298</v>
      </c>
      <c r="B60" s="5" t="s">
        <v>298</v>
      </c>
    </row>
    <row r="61" spans="1:2" ht="10.5">
      <c r="A61" s="4" t="s">
        <v>296</v>
      </c>
      <c r="B61" s="5" t="s">
        <v>296</v>
      </c>
    </row>
    <row r="62" spans="1:2" ht="10.5">
      <c r="A62" s="4" t="s">
        <v>294</v>
      </c>
      <c r="B62" s="5" t="s">
        <v>294</v>
      </c>
    </row>
    <row r="63" spans="1:2" ht="10.5">
      <c r="A63" s="4" t="s">
        <v>293</v>
      </c>
      <c r="B63" s="5" t="s">
        <v>293</v>
      </c>
    </row>
    <row r="64" spans="1:2" ht="10.5">
      <c r="A64" s="4" t="s">
        <v>291</v>
      </c>
      <c r="B64" s="5" t="s">
        <v>291</v>
      </c>
    </row>
    <row r="65" spans="1:2" ht="10.5">
      <c r="A65" s="4" t="s">
        <v>290</v>
      </c>
      <c r="B65" s="5" t="s">
        <v>290</v>
      </c>
    </row>
    <row r="66" spans="1:2" ht="10.5">
      <c r="A66" s="4" t="s">
        <v>288</v>
      </c>
      <c r="B66" s="5" t="s">
        <v>288</v>
      </c>
    </row>
    <row r="67" spans="1:2" ht="10.5">
      <c r="A67" s="4" t="s">
        <v>287</v>
      </c>
      <c r="B67" s="5" t="s">
        <v>287</v>
      </c>
    </row>
    <row r="68" spans="1:2" ht="10.5">
      <c r="A68" s="4" t="s">
        <v>285</v>
      </c>
      <c r="B68" s="5" t="s">
        <v>285</v>
      </c>
    </row>
    <row r="69" spans="1:2" ht="10.5">
      <c r="A69" s="4" t="s">
        <v>283</v>
      </c>
      <c r="B69" s="5" t="s">
        <v>283</v>
      </c>
    </row>
    <row r="70" spans="1:2" ht="10.5">
      <c r="A70" s="4" t="s">
        <v>282</v>
      </c>
      <c r="B70" s="5" t="s">
        <v>282</v>
      </c>
    </row>
    <row r="71" spans="1:2" ht="10.5">
      <c r="A71" s="4" t="s">
        <v>280</v>
      </c>
      <c r="B71" s="5" t="s">
        <v>280</v>
      </c>
    </row>
    <row r="72" spans="1:2" ht="10.5">
      <c r="A72" s="4" t="s">
        <v>278</v>
      </c>
      <c r="B72" s="5" t="s">
        <v>278</v>
      </c>
    </row>
    <row r="73" spans="1:2" ht="10.5">
      <c r="A73" s="4" t="s">
        <v>276</v>
      </c>
      <c r="B73" s="5" t="s">
        <v>276</v>
      </c>
    </row>
    <row r="74" spans="1:2" ht="10.5">
      <c r="A74" s="4" t="s">
        <v>275</v>
      </c>
      <c r="B74" s="5" t="s">
        <v>275</v>
      </c>
    </row>
    <row r="75" spans="1:2" ht="10.5">
      <c r="A75" s="4" t="s">
        <v>273</v>
      </c>
      <c r="B75" s="5" t="s">
        <v>273</v>
      </c>
    </row>
    <row r="76" spans="1:2" ht="10.5">
      <c r="A76" s="4" t="s">
        <v>271</v>
      </c>
      <c r="B76" s="5" t="s">
        <v>271</v>
      </c>
    </row>
    <row r="77" spans="1:2" ht="10.5">
      <c r="A77" s="4" t="s">
        <v>270</v>
      </c>
      <c r="B77" s="5" t="s">
        <v>270</v>
      </c>
    </row>
    <row r="78" spans="1:2" ht="10.5">
      <c r="A78" s="4" t="s">
        <v>268</v>
      </c>
      <c r="B78" s="5" t="s">
        <v>268</v>
      </c>
    </row>
    <row r="79" spans="1:2" ht="10.5">
      <c r="A79" s="4" t="s">
        <v>267</v>
      </c>
      <c r="B79" s="5" t="s">
        <v>267</v>
      </c>
    </row>
    <row r="80" spans="1:2" ht="10.5">
      <c r="A80" s="4" t="s">
        <v>265</v>
      </c>
      <c r="B80" s="5" t="s">
        <v>265</v>
      </c>
    </row>
    <row r="81" spans="1:3" ht="10.5">
      <c r="A81" s="4" t="s">
        <v>264</v>
      </c>
      <c r="B81" s="5" t="s">
        <v>264</v>
      </c>
    </row>
    <row r="82" spans="1:3" ht="10.5">
      <c r="A82" s="4" t="s">
        <v>262</v>
      </c>
      <c r="B82" s="5" t="s">
        <v>262</v>
      </c>
    </row>
    <row r="83" spans="1:3" ht="10.5">
      <c r="A83" s="4" t="s">
        <v>261</v>
      </c>
      <c r="B83" s="5" t="s">
        <v>261</v>
      </c>
    </row>
    <row r="84" spans="1:3" ht="10.5">
      <c r="A84" s="4" t="s">
        <v>259</v>
      </c>
      <c r="B84" s="5" t="s">
        <v>259</v>
      </c>
    </row>
    <row r="85" spans="1:3" ht="10.5">
      <c r="A85" s="4" t="s">
        <v>257</v>
      </c>
      <c r="B85" s="5" t="s">
        <v>257</v>
      </c>
    </row>
    <row r="86" spans="1:3" ht="10.5">
      <c r="A86" s="4" t="s">
        <v>255</v>
      </c>
      <c r="B86" s="5" t="s">
        <v>255</v>
      </c>
    </row>
    <row r="87" spans="1:3" ht="10.5">
      <c r="A87" s="4" t="s">
        <v>253</v>
      </c>
      <c r="B87" s="5" t="s">
        <v>253</v>
      </c>
    </row>
    <row r="88" spans="1:3" ht="10.5">
      <c r="A88" s="4" t="s">
        <v>251</v>
      </c>
      <c r="B88" s="5" t="s">
        <v>251</v>
      </c>
    </row>
    <row r="89" spans="1:3" ht="10.5">
      <c r="A89" s="4" t="s">
        <v>249</v>
      </c>
      <c r="B89" s="5" t="s">
        <v>249</v>
      </c>
    </row>
    <row r="90" spans="1:3" ht="10.5">
      <c r="A90" s="4" t="s">
        <v>247</v>
      </c>
      <c r="B90" s="5" t="s">
        <v>247</v>
      </c>
    </row>
    <row r="91" spans="1:3" ht="10.5">
      <c r="A91" s="4" t="s">
        <v>245</v>
      </c>
      <c r="B91" s="5" t="s">
        <v>245</v>
      </c>
    </row>
    <row r="92" spans="1:3" ht="10.5">
      <c r="A92" s="43" t="s">
        <v>1541</v>
      </c>
      <c r="B92" s="43" t="s">
        <v>1541</v>
      </c>
      <c r="C92" s="54" t="s">
        <v>1539</v>
      </c>
    </row>
    <row r="93" spans="1:3" ht="10.5">
      <c r="A93" s="4" t="s">
        <v>243</v>
      </c>
      <c r="B93" s="5" t="s">
        <v>243</v>
      </c>
    </row>
    <row r="94" spans="1:3" ht="10.5">
      <c r="A94" s="4" t="s">
        <v>241</v>
      </c>
      <c r="B94" s="5" t="s">
        <v>241</v>
      </c>
    </row>
    <row r="95" spans="1:3" ht="10.5">
      <c r="A95" s="4" t="s">
        <v>240</v>
      </c>
      <c r="B95" s="5" t="s">
        <v>240</v>
      </c>
    </row>
    <row r="96" spans="1:3" ht="10.5">
      <c r="A96" s="4" t="s">
        <v>238</v>
      </c>
      <c r="B96" s="5" t="s">
        <v>238</v>
      </c>
    </row>
    <row r="97" spans="1:2" ht="10.5">
      <c r="A97" s="4" t="s">
        <v>464</v>
      </c>
      <c r="B97" s="5" t="s">
        <v>464</v>
      </c>
    </row>
    <row r="98" spans="1:2" ht="10.5">
      <c r="A98" s="4" t="s">
        <v>237</v>
      </c>
      <c r="B98" s="5" t="s">
        <v>237</v>
      </c>
    </row>
    <row r="99" spans="1:2" ht="10.5">
      <c r="A99" s="4" t="s">
        <v>235</v>
      </c>
      <c r="B99" s="5" t="s">
        <v>235</v>
      </c>
    </row>
    <row r="100" spans="1:2" ht="10.5">
      <c r="A100" s="4" t="s">
        <v>234</v>
      </c>
      <c r="B100" s="5" t="s">
        <v>234</v>
      </c>
    </row>
    <row r="101" spans="1:2" ht="10.5">
      <c r="A101" s="4" t="s">
        <v>232</v>
      </c>
      <c r="B101" s="5" t="s">
        <v>232</v>
      </c>
    </row>
    <row r="102" spans="1:2" ht="10.5">
      <c r="A102" s="4" t="s">
        <v>230</v>
      </c>
      <c r="B102" s="5" t="s">
        <v>230</v>
      </c>
    </row>
    <row r="103" spans="1:2" ht="10.5">
      <c r="A103" s="4" t="s">
        <v>228</v>
      </c>
      <c r="B103" s="5" t="s">
        <v>228</v>
      </c>
    </row>
    <row r="104" spans="1:2" ht="10.5">
      <c r="A104" s="4" t="s">
        <v>467</v>
      </c>
      <c r="B104" s="5" t="s">
        <v>467</v>
      </c>
    </row>
    <row r="105" spans="1:2" ht="10.5">
      <c r="A105" s="4" t="s">
        <v>226</v>
      </c>
      <c r="B105" s="5" t="s">
        <v>226</v>
      </c>
    </row>
    <row r="106" spans="1:2" ht="10.5">
      <c r="A106" s="4" t="s">
        <v>225</v>
      </c>
      <c r="B106" s="5" t="s">
        <v>225</v>
      </c>
    </row>
    <row r="107" spans="1:2" ht="10.5">
      <c r="A107" s="4" t="s">
        <v>223</v>
      </c>
      <c r="B107" s="5" t="s">
        <v>223</v>
      </c>
    </row>
    <row r="108" spans="1:2" ht="10.5">
      <c r="A108" s="4" t="s">
        <v>221</v>
      </c>
      <c r="B108" s="5" t="s">
        <v>221</v>
      </c>
    </row>
    <row r="109" spans="1:2" ht="10.5">
      <c r="A109" s="4" t="s">
        <v>219</v>
      </c>
      <c r="B109" s="5" t="s">
        <v>219</v>
      </c>
    </row>
    <row r="110" spans="1:2" ht="10.5">
      <c r="A110" s="4" t="s">
        <v>218</v>
      </c>
      <c r="B110" s="5" t="s">
        <v>218</v>
      </c>
    </row>
    <row r="111" spans="1:2" ht="10.5">
      <c r="A111" s="4" t="s">
        <v>216</v>
      </c>
      <c r="B111" s="5" t="s">
        <v>216</v>
      </c>
    </row>
    <row r="112" spans="1:2" ht="10.5">
      <c r="A112" s="4" t="s">
        <v>214</v>
      </c>
      <c r="B112" s="5" t="s">
        <v>214</v>
      </c>
    </row>
    <row r="113" spans="1:2" ht="10.5">
      <c r="A113" s="4" t="s">
        <v>213</v>
      </c>
      <c r="B113" s="5" t="s">
        <v>213</v>
      </c>
    </row>
    <row r="114" spans="1:2" ht="10.5">
      <c r="A114" s="4" t="s">
        <v>212</v>
      </c>
      <c r="B114" s="5" t="s">
        <v>212</v>
      </c>
    </row>
    <row r="115" spans="1:2" ht="10.5">
      <c r="A115" s="4" t="s">
        <v>211</v>
      </c>
      <c r="B115" s="5" t="s">
        <v>211</v>
      </c>
    </row>
    <row r="116" spans="1:2" ht="10.5">
      <c r="A116" s="4" t="s">
        <v>209</v>
      </c>
      <c r="B116" s="5" t="s">
        <v>209</v>
      </c>
    </row>
    <row r="117" spans="1:2" ht="10.5">
      <c r="A117" s="4" t="s">
        <v>208</v>
      </c>
      <c r="B117" s="5" t="s">
        <v>208</v>
      </c>
    </row>
    <row r="118" spans="1:2" ht="10.5">
      <c r="A118" s="4" t="s">
        <v>206</v>
      </c>
      <c r="B118" s="5" t="s">
        <v>206</v>
      </c>
    </row>
    <row r="119" spans="1:2" ht="10.5">
      <c r="A119" s="4" t="s">
        <v>472</v>
      </c>
      <c r="B119" s="5" t="s">
        <v>472</v>
      </c>
    </row>
    <row r="120" spans="1:2" ht="10.5">
      <c r="A120" s="4" t="s">
        <v>204</v>
      </c>
      <c r="B120" s="5" t="s">
        <v>204</v>
      </c>
    </row>
    <row r="121" spans="1:2" ht="10.5">
      <c r="A121" s="4" t="s">
        <v>202</v>
      </c>
      <c r="B121" s="5" t="s">
        <v>202</v>
      </c>
    </row>
    <row r="122" spans="1:2" ht="10.5">
      <c r="A122" s="4" t="s">
        <v>200</v>
      </c>
      <c r="B122" s="5" t="s">
        <v>200</v>
      </c>
    </row>
    <row r="123" spans="1:2" ht="10.5">
      <c r="A123" s="4" t="s">
        <v>473</v>
      </c>
      <c r="B123" s="5" t="s">
        <v>473</v>
      </c>
    </row>
    <row r="124" spans="1:2" ht="10.5">
      <c r="A124" s="4" t="s">
        <v>198</v>
      </c>
      <c r="B124" s="5" t="s">
        <v>198</v>
      </c>
    </row>
    <row r="125" spans="1:2" ht="10.5">
      <c r="A125" s="4" t="s">
        <v>196</v>
      </c>
      <c r="B125" s="5" t="s">
        <v>196</v>
      </c>
    </row>
    <row r="126" spans="1:2" ht="10.5">
      <c r="A126" s="4" t="s">
        <v>475</v>
      </c>
      <c r="B126" s="5" t="s">
        <v>475</v>
      </c>
    </row>
    <row r="127" spans="1:2" ht="10.5">
      <c r="A127" s="4" t="s">
        <v>194</v>
      </c>
      <c r="B127" s="5" t="s">
        <v>194</v>
      </c>
    </row>
    <row r="128" spans="1:2" ht="10.5">
      <c r="A128" s="4" t="s">
        <v>192</v>
      </c>
      <c r="B128" s="5" t="s">
        <v>192</v>
      </c>
    </row>
    <row r="129" spans="1:2" ht="10.5">
      <c r="A129" s="4" t="s">
        <v>191</v>
      </c>
      <c r="B129" s="5" t="s">
        <v>191</v>
      </c>
    </row>
    <row r="130" spans="1:2" ht="10.5">
      <c r="A130" s="4" t="s">
        <v>477</v>
      </c>
      <c r="B130" s="5" t="s">
        <v>477</v>
      </c>
    </row>
    <row r="131" spans="1:2" ht="10.5">
      <c r="A131" s="4" t="s">
        <v>190</v>
      </c>
      <c r="B131" s="5" t="s">
        <v>1207</v>
      </c>
    </row>
    <row r="132" spans="1:2" ht="10.5">
      <c r="A132" s="4" t="s">
        <v>189</v>
      </c>
      <c r="B132" s="5" t="s">
        <v>1208</v>
      </c>
    </row>
    <row r="133" spans="1:2" ht="10.5">
      <c r="A133" s="4" t="s">
        <v>188</v>
      </c>
      <c r="B133" s="5" t="s">
        <v>188</v>
      </c>
    </row>
    <row r="134" spans="1:2" ht="10.5">
      <c r="A134" s="4" t="s">
        <v>480</v>
      </c>
      <c r="B134" s="5" t="s">
        <v>480</v>
      </c>
    </row>
    <row r="135" spans="1:2" ht="10.5">
      <c r="A135" s="4" t="s">
        <v>187</v>
      </c>
      <c r="B135" s="5" t="s">
        <v>187</v>
      </c>
    </row>
    <row r="136" spans="1:2" ht="10.5">
      <c r="A136" s="4" t="s">
        <v>186</v>
      </c>
      <c r="B136" s="5" t="s">
        <v>186</v>
      </c>
    </row>
    <row r="137" spans="1:2" ht="10.5">
      <c r="A137" s="4" t="s">
        <v>185</v>
      </c>
      <c r="B137" s="5" t="s">
        <v>185</v>
      </c>
    </row>
    <row r="138" spans="1:2" ht="10.5">
      <c r="A138" s="4" t="s">
        <v>183</v>
      </c>
      <c r="B138" s="5" t="s">
        <v>183</v>
      </c>
    </row>
    <row r="139" spans="1:2" ht="10.5">
      <c r="A139" s="4" t="s">
        <v>181</v>
      </c>
      <c r="B139" s="5" t="s">
        <v>181</v>
      </c>
    </row>
    <row r="140" spans="1:2" ht="10.5">
      <c r="A140" s="4" t="s">
        <v>179</v>
      </c>
      <c r="B140" s="5" t="s">
        <v>179</v>
      </c>
    </row>
    <row r="141" spans="1:2" ht="10.5">
      <c r="A141" s="4" t="s">
        <v>482</v>
      </c>
      <c r="B141" s="5" t="s">
        <v>482</v>
      </c>
    </row>
    <row r="142" spans="1:2" ht="10.5">
      <c r="A142" s="4" t="s">
        <v>176</v>
      </c>
      <c r="B142" s="5" t="s">
        <v>176</v>
      </c>
    </row>
    <row r="143" spans="1:2" ht="10.5">
      <c r="A143" s="4" t="s">
        <v>175</v>
      </c>
      <c r="B143" s="5" t="s">
        <v>175</v>
      </c>
    </row>
    <row r="144" spans="1:2" ht="10.5">
      <c r="A144" s="4" t="s">
        <v>173</v>
      </c>
      <c r="B144" s="5" t="s">
        <v>173</v>
      </c>
    </row>
    <row r="145" spans="1:2" ht="10.5">
      <c r="A145" s="4" t="s">
        <v>172</v>
      </c>
      <c r="B145" s="5" t="s">
        <v>172</v>
      </c>
    </row>
    <row r="146" spans="1:2" ht="10.5">
      <c r="A146" s="4" t="s">
        <v>170</v>
      </c>
      <c r="B146" s="5" t="s">
        <v>170</v>
      </c>
    </row>
    <row r="147" spans="1:2" ht="10.5">
      <c r="A147" s="4" t="s">
        <v>168</v>
      </c>
      <c r="B147" s="5" t="s">
        <v>168</v>
      </c>
    </row>
    <row r="148" spans="1:2" ht="10.5">
      <c r="A148" s="4" t="s">
        <v>166</v>
      </c>
      <c r="B148" s="5" t="s">
        <v>166</v>
      </c>
    </row>
    <row r="149" spans="1:2" ht="10.5">
      <c r="A149" s="4" t="s">
        <v>485</v>
      </c>
      <c r="B149" s="5" t="s">
        <v>485</v>
      </c>
    </row>
    <row r="150" spans="1:2" ht="10.5">
      <c r="A150" s="4" t="s">
        <v>165</v>
      </c>
      <c r="B150" s="5" t="s">
        <v>165</v>
      </c>
    </row>
    <row r="151" spans="1:2" ht="10.5">
      <c r="A151" s="4" t="s">
        <v>163</v>
      </c>
      <c r="B151" s="5" t="s">
        <v>163</v>
      </c>
    </row>
    <row r="152" spans="1:2" ht="10.5">
      <c r="A152" s="4" t="s">
        <v>161</v>
      </c>
      <c r="B152" s="5" t="s">
        <v>161</v>
      </c>
    </row>
    <row r="153" spans="1:2" ht="10.5">
      <c r="A153" s="4" t="s">
        <v>159</v>
      </c>
      <c r="B153" s="5" t="s">
        <v>159</v>
      </c>
    </row>
    <row r="154" spans="1:2" ht="10.5">
      <c r="A154" s="4" t="s">
        <v>158</v>
      </c>
      <c r="B154" s="5" t="s">
        <v>158</v>
      </c>
    </row>
    <row r="155" spans="1:2" ht="10.5">
      <c r="A155" s="4" t="s">
        <v>156</v>
      </c>
      <c r="B155" s="5" t="s">
        <v>156</v>
      </c>
    </row>
    <row r="156" spans="1:2" ht="10.5">
      <c r="A156" s="4" t="s">
        <v>154</v>
      </c>
      <c r="B156" s="5" t="s">
        <v>154</v>
      </c>
    </row>
    <row r="157" spans="1:2" ht="10.5">
      <c r="A157" s="4" t="s">
        <v>153</v>
      </c>
      <c r="B157" s="5" t="s">
        <v>153</v>
      </c>
    </row>
    <row r="158" spans="1:2" ht="10.5">
      <c r="A158" s="4" t="s">
        <v>151</v>
      </c>
      <c r="B158" s="5" t="s">
        <v>151</v>
      </c>
    </row>
    <row r="159" spans="1:2" ht="10.5">
      <c r="A159" s="4" t="s">
        <v>388</v>
      </c>
      <c r="B159" s="5" t="s">
        <v>388</v>
      </c>
    </row>
    <row r="160" spans="1:2" ht="10.5">
      <c r="A160" s="4" t="s">
        <v>150</v>
      </c>
      <c r="B160" s="5" t="s">
        <v>150</v>
      </c>
    </row>
    <row r="161" spans="1:3" ht="10.5">
      <c r="A161" s="4" t="s">
        <v>490</v>
      </c>
      <c r="B161" s="5" t="s">
        <v>490</v>
      </c>
    </row>
    <row r="162" spans="1:3" ht="10.5">
      <c r="A162" s="4" t="s">
        <v>149</v>
      </c>
      <c r="B162" s="5" t="s">
        <v>149</v>
      </c>
    </row>
    <row r="163" spans="1:3" ht="10.5">
      <c r="A163" s="4" t="s">
        <v>147</v>
      </c>
      <c r="B163" s="5" t="s">
        <v>147</v>
      </c>
    </row>
    <row r="164" spans="1:3" ht="10.5">
      <c r="A164" s="4" t="s">
        <v>145</v>
      </c>
      <c r="B164" s="5" t="s">
        <v>145</v>
      </c>
    </row>
    <row r="165" spans="1:3" ht="10.5">
      <c r="A165" s="4" t="s">
        <v>143</v>
      </c>
      <c r="B165" s="5" t="s">
        <v>143</v>
      </c>
    </row>
    <row r="166" spans="1:3" ht="10.5">
      <c r="A166" s="4" t="s">
        <v>141</v>
      </c>
      <c r="B166" s="5" t="s">
        <v>141</v>
      </c>
    </row>
    <row r="167" spans="1:3" ht="10.5">
      <c r="A167" s="4" t="s">
        <v>491</v>
      </c>
      <c r="B167" s="5" t="s">
        <v>491</v>
      </c>
    </row>
    <row r="168" spans="1:3" ht="10.5">
      <c r="A168" s="4" t="s">
        <v>139</v>
      </c>
      <c r="B168" s="5" t="s">
        <v>139</v>
      </c>
    </row>
    <row r="169" spans="1:3" ht="10.5">
      <c r="A169" s="4" t="s">
        <v>137</v>
      </c>
      <c r="B169" s="5" t="s">
        <v>137</v>
      </c>
    </row>
    <row r="170" spans="1:3" ht="10.5">
      <c r="A170" s="4" t="s">
        <v>136</v>
      </c>
      <c r="B170" s="5" t="s">
        <v>1209</v>
      </c>
    </row>
    <row r="171" spans="1:3" ht="10.5">
      <c r="A171" s="4" t="s">
        <v>135</v>
      </c>
      <c r="B171" s="5" t="s">
        <v>135</v>
      </c>
    </row>
    <row r="172" spans="1:3" ht="10.5">
      <c r="A172" s="4" t="s">
        <v>133</v>
      </c>
      <c r="B172" s="5" t="s">
        <v>133</v>
      </c>
    </row>
    <row r="173" spans="1:3" ht="10.5">
      <c r="A173" s="43" t="s">
        <v>1538</v>
      </c>
      <c r="B173" s="43" t="s">
        <v>1538</v>
      </c>
      <c r="C173" s="54" t="s">
        <v>1539</v>
      </c>
    </row>
    <row r="174" spans="1:3" ht="10.5">
      <c r="A174" s="4" t="s">
        <v>131</v>
      </c>
      <c r="B174" s="5" t="s">
        <v>131</v>
      </c>
    </row>
    <row r="175" spans="1:3" ht="10.5">
      <c r="A175" s="4" t="s">
        <v>129</v>
      </c>
      <c r="B175" s="5" t="s">
        <v>129</v>
      </c>
    </row>
    <row r="176" spans="1:3" ht="10.5">
      <c r="A176" s="4" t="s">
        <v>127</v>
      </c>
      <c r="B176" s="5" t="s">
        <v>127</v>
      </c>
    </row>
    <row r="177" spans="1:3" ht="10.5">
      <c r="A177" s="4" t="s">
        <v>126</v>
      </c>
      <c r="B177" s="5" t="s">
        <v>126</v>
      </c>
    </row>
    <row r="178" spans="1:3" ht="10.5">
      <c r="A178" s="4" t="s">
        <v>124</v>
      </c>
      <c r="B178" s="5" t="s">
        <v>124</v>
      </c>
    </row>
    <row r="179" spans="1:3" ht="10.5">
      <c r="A179" s="4" t="s">
        <v>122</v>
      </c>
      <c r="B179" s="5" t="s">
        <v>122</v>
      </c>
    </row>
    <row r="180" spans="1:3" ht="10.5">
      <c r="A180" s="4" t="s">
        <v>120</v>
      </c>
      <c r="B180" s="5" t="s">
        <v>120</v>
      </c>
    </row>
    <row r="181" spans="1:3" ht="10.5">
      <c r="A181" s="4" t="s">
        <v>495</v>
      </c>
      <c r="B181" s="5" t="s">
        <v>495</v>
      </c>
    </row>
    <row r="182" spans="1:3" ht="10.5">
      <c r="A182" s="4" t="s">
        <v>119</v>
      </c>
      <c r="B182" s="5" t="s">
        <v>119</v>
      </c>
    </row>
    <row r="183" spans="1:3" ht="10.5">
      <c r="A183" s="4" t="s">
        <v>117</v>
      </c>
      <c r="B183" s="5" t="s">
        <v>117</v>
      </c>
    </row>
    <row r="184" spans="1:3" ht="10.5">
      <c r="A184" s="4" t="s">
        <v>497</v>
      </c>
      <c r="B184" s="5" t="s">
        <v>497</v>
      </c>
    </row>
    <row r="185" spans="1:3" ht="10.5">
      <c r="A185" s="4" t="s">
        <v>115</v>
      </c>
      <c r="B185" s="5" t="s">
        <v>115</v>
      </c>
    </row>
    <row r="186" spans="1:3" ht="10.5">
      <c r="A186" s="4" t="s">
        <v>113</v>
      </c>
      <c r="B186" s="5" t="s">
        <v>113</v>
      </c>
    </row>
    <row r="187" spans="1:3" ht="10.5">
      <c r="A187" s="4" t="s">
        <v>110</v>
      </c>
      <c r="B187" s="5" t="s">
        <v>110</v>
      </c>
    </row>
    <row r="188" spans="1:3" ht="10.5">
      <c r="A188" s="4" t="s">
        <v>108</v>
      </c>
      <c r="B188" s="5" t="s">
        <v>108</v>
      </c>
    </row>
    <row r="189" spans="1:3" ht="10.5" customHeight="1">
      <c r="A189" s="43" t="s">
        <v>1540</v>
      </c>
      <c r="B189" s="43" t="s">
        <v>1540</v>
      </c>
      <c r="C189" s="54" t="s">
        <v>1539</v>
      </c>
    </row>
    <row r="190" spans="1:3" ht="10.5">
      <c r="A190" s="4" t="s">
        <v>499</v>
      </c>
      <c r="B190" s="5" t="s">
        <v>499</v>
      </c>
    </row>
    <row r="191" spans="1:3" ht="10.5">
      <c r="A191" s="4" t="s">
        <v>107</v>
      </c>
      <c r="B191" s="5" t="s">
        <v>107</v>
      </c>
    </row>
    <row r="192" spans="1:3" ht="10.5">
      <c r="A192" s="4" t="s">
        <v>105</v>
      </c>
      <c r="B192" s="5" t="s">
        <v>105</v>
      </c>
    </row>
    <row r="193" spans="1:2" ht="10.5">
      <c r="A193" s="4" t="s">
        <v>104</v>
      </c>
      <c r="B193" s="5" t="s">
        <v>104</v>
      </c>
    </row>
    <row r="194" spans="1:2" ht="10.5">
      <c r="A194" s="4" t="s">
        <v>102</v>
      </c>
      <c r="B194" s="5" t="s">
        <v>102</v>
      </c>
    </row>
    <row r="195" spans="1:2" ht="10.5">
      <c r="A195" s="4" t="s">
        <v>100</v>
      </c>
      <c r="B195" s="5" t="s">
        <v>100</v>
      </c>
    </row>
    <row r="196" spans="1:2" ht="10.5">
      <c r="A196" s="4" t="s">
        <v>99</v>
      </c>
      <c r="B196" s="5" t="s">
        <v>99</v>
      </c>
    </row>
    <row r="197" spans="1:2" ht="10.5">
      <c r="A197" s="4" t="s">
        <v>97</v>
      </c>
      <c r="B197" s="5" t="s">
        <v>97</v>
      </c>
    </row>
    <row r="198" spans="1:2" ht="10.5">
      <c r="A198" s="4" t="s">
        <v>95</v>
      </c>
      <c r="B198" s="5" t="s">
        <v>95</v>
      </c>
    </row>
    <row r="199" spans="1:2" ht="10.5">
      <c r="A199" s="4" t="s">
        <v>504</v>
      </c>
      <c r="B199" s="5" t="s">
        <v>504</v>
      </c>
    </row>
    <row r="200" spans="1:2" ht="10.5">
      <c r="A200" s="4" t="s">
        <v>93</v>
      </c>
      <c r="B200" s="5" t="s">
        <v>93</v>
      </c>
    </row>
    <row r="201" spans="1:2" ht="10.5">
      <c r="A201" s="4" t="s">
        <v>91</v>
      </c>
      <c r="B201" s="5" t="s">
        <v>91</v>
      </c>
    </row>
    <row r="202" spans="1:2" ht="10.5">
      <c r="A202" s="4" t="s">
        <v>90</v>
      </c>
      <c r="B202" s="5" t="s">
        <v>1210</v>
      </c>
    </row>
    <row r="203" spans="1:2" ht="10.5">
      <c r="A203" s="4" t="s">
        <v>506</v>
      </c>
      <c r="B203" s="5" t="s">
        <v>506</v>
      </c>
    </row>
    <row r="204" spans="1:2" ht="10.5">
      <c r="A204" s="4" t="s">
        <v>89</v>
      </c>
      <c r="B204" s="5" t="s">
        <v>89</v>
      </c>
    </row>
    <row r="205" spans="1:2" ht="10.5">
      <c r="A205" s="4" t="s">
        <v>88</v>
      </c>
      <c r="B205" s="5" t="s">
        <v>88</v>
      </c>
    </row>
    <row r="206" spans="1:2" ht="10.5">
      <c r="A206" s="4" t="s">
        <v>87</v>
      </c>
      <c r="B206" s="5" t="s">
        <v>87</v>
      </c>
    </row>
    <row r="207" spans="1:2" ht="10.5">
      <c r="A207" s="4" t="s">
        <v>85</v>
      </c>
      <c r="B207" s="5" t="s">
        <v>85</v>
      </c>
    </row>
  </sheetData>
  <phoneticPr fontId="4" type="noConversion"/>
  <hyperlinks>
    <hyperlink ref="C2" r:id="rId1"/>
    <hyperlink ref="C5" r:id="rId2"/>
    <hyperlink ref="C15" r:id="rId3"/>
    <hyperlink ref="C10" r:id="rId4"/>
    <hyperlink ref="C6" r:id="rId5"/>
  </hyperlinks>
  <pageMargins left="0.75" right="0.75" top="1" bottom="1" header="0.5" footer="0.5"/>
  <pageSetup orientation="portrait" horizontalDpi="300" verticalDpi="300" r:id="rId6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D207"/>
  <sheetViews>
    <sheetView zoomScale="85" zoomScaleNormal="85" workbookViewId="0"/>
  </sheetViews>
  <sheetFormatPr defaultColWidth="9.1640625" defaultRowHeight="10.199999999999999"/>
  <cols>
    <col min="1" max="1" width="6.1640625" style="2" bestFit="1" customWidth="1"/>
    <col min="2" max="2" width="12.5546875" style="2" bestFit="1" customWidth="1"/>
    <col min="3" max="3" width="21.44140625" style="2" bestFit="1" customWidth="1"/>
    <col min="4" max="4" width="130.1640625" style="2" customWidth="1"/>
    <col min="5" max="6" width="9.1640625" style="2"/>
    <col min="7" max="8" width="11.44140625" style="2" bestFit="1" customWidth="1"/>
    <col min="9" max="9" width="11" style="2" bestFit="1" customWidth="1"/>
    <col min="10" max="10" width="11.44140625" style="2" bestFit="1" customWidth="1"/>
    <col min="11" max="11" width="10.71875" style="2" bestFit="1" customWidth="1"/>
    <col min="12" max="12" width="11.44140625" style="2" bestFit="1" customWidth="1"/>
    <col min="13" max="14" width="11.5546875" style="2" bestFit="1" customWidth="1"/>
    <col min="15" max="15" width="8.5546875" style="2" bestFit="1" customWidth="1"/>
    <col min="16" max="16" width="11.44140625" style="2" bestFit="1" customWidth="1"/>
    <col min="17" max="16384" width="9.1640625" style="2"/>
  </cols>
  <sheetData>
    <row r="1" spans="1:4" s="6" customFormat="1" ht="10.5">
      <c r="A1" s="16" t="s">
        <v>84</v>
      </c>
      <c r="B1" s="16" t="s">
        <v>83</v>
      </c>
      <c r="C1" s="16" t="s">
        <v>2254</v>
      </c>
      <c r="D1" s="16" t="s">
        <v>2211</v>
      </c>
    </row>
    <row r="2" spans="1:4" ht="10.5">
      <c r="A2" s="42" t="s">
        <v>387</v>
      </c>
      <c r="B2" s="43" t="s">
        <v>387</v>
      </c>
      <c r="C2" s="5" t="s">
        <v>386</v>
      </c>
      <c r="D2" s="3" t="s">
        <v>433</v>
      </c>
    </row>
    <row r="3" spans="1:4" ht="10.5">
      <c r="A3" s="42" t="s">
        <v>844</v>
      </c>
      <c r="B3" s="43" t="s">
        <v>844</v>
      </c>
      <c r="C3" s="5" t="s">
        <v>845</v>
      </c>
      <c r="D3" s="1"/>
    </row>
    <row r="4" spans="1:4" ht="10.5">
      <c r="A4" s="42" t="s">
        <v>385</v>
      </c>
      <c r="B4" s="43" t="s">
        <v>385</v>
      </c>
      <c r="C4" s="5" t="s">
        <v>384</v>
      </c>
      <c r="D4" s="16" t="s">
        <v>511</v>
      </c>
    </row>
    <row r="5" spans="1:4" ht="10.5">
      <c r="A5" s="42" t="s">
        <v>383</v>
      </c>
      <c r="B5" s="43" t="s">
        <v>383</v>
      </c>
      <c r="C5" s="5" t="s">
        <v>382</v>
      </c>
      <c r="D5" s="18" t="s">
        <v>521</v>
      </c>
    </row>
    <row r="6" spans="1:4" ht="10.5">
      <c r="A6" s="42" t="s">
        <v>381</v>
      </c>
      <c r="B6" s="43" t="s">
        <v>381</v>
      </c>
      <c r="C6" s="5" t="s">
        <v>380</v>
      </c>
      <c r="D6" s="93" t="s">
        <v>846</v>
      </c>
    </row>
    <row r="7" spans="1:4" ht="10.5">
      <c r="A7" s="42" t="s">
        <v>379</v>
      </c>
      <c r="B7" s="43" t="s">
        <v>379</v>
      </c>
      <c r="C7" s="5" t="s">
        <v>378</v>
      </c>
      <c r="D7" s="10"/>
    </row>
    <row r="8" spans="1:4" ht="10.5">
      <c r="A8" s="42" t="s">
        <v>377</v>
      </c>
      <c r="B8" s="43" t="s">
        <v>377</v>
      </c>
      <c r="C8" s="5" t="s">
        <v>376</v>
      </c>
      <c r="D8" s="73" t="s">
        <v>1553</v>
      </c>
    </row>
    <row r="9" spans="1:4" ht="12.3">
      <c r="A9" s="42" t="s">
        <v>374</v>
      </c>
      <c r="B9" s="43" t="s">
        <v>374</v>
      </c>
      <c r="C9" s="5" t="s">
        <v>375</v>
      </c>
      <c r="D9" s="80" t="s">
        <v>1551</v>
      </c>
    </row>
    <row r="10" spans="1:4" ht="12.3">
      <c r="A10" s="42" t="s">
        <v>434</v>
      </c>
      <c r="B10" s="43" t="s">
        <v>434</v>
      </c>
      <c r="C10" s="5" t="s">
        <v>373</v>
      </c>
      <c r="D10" s="94" t="s">
        <v>1547</v>
      </c>
    </row>
    <row r="11" spans="1:4" ht="12.3">
      <c r="A11" s="42" t="s">
        <v>372</v>
      </c>
      <c r="B11" s="43" t="s">
        <v>372</v>
      </c>
      <c r="C11" s="5" t="s">
        <v>371</v>
      </c>
      <c r="D11" s="95" t="s">
        <v>2206</v>
      </c>
    </row>
    <row r="12" spans="1:4" ht="12" customHeight="1">
      <c r="A12" s="42" t="s">
        <v>370</v>
      </c>
      <c r="B12" s="43" t="s">
        <v>370</v>
      </c>
      <c r="C12" s="5" t="s">
        <v>369</v>
      </c>
      <c r="D12" s="41"/>
    </row>
    <row r="13" spans="1:4" ht="10.5">
      <c r="A13" s="42" t="s">
        <v>368</v>
      </c>
      <c r="B13" s="43" t="s">
        <v>368</v>
      </c>
      <c r="C13" s="5" t="s">
        <v>367</v>
      </c>
      <c r="D13" s="73" t="s">
        <v>1549</v>
      </c>
    </row>
    <row r="14" spans="1:4" ht="12.3">
      <c r="A14" s="42" t="s">
        <v>366</v>
      </c>
      <c r="B14" s="43" t="s">
        <v>366</v>
      </c>
      <c r="C14" s="5" t="s">
        <v>365</v>
      </c>
      <c r="D14" s="80" t="s">
        <v>1546</v>
      </c>
    </row>
    <row r="15" spans="1:4" ht="12.3">
      <c r="A15" s="42" t="s">
        <v>363</v>
      </c>
      <c r="B15" s="43" t="s">
        <v>363</v>
      </c>
      <c r="C15" s="5" t="s">
        <v>364</v>
      </c>
      <c r="D15" s="94" t="s">
        <v>1547</v>
      </c>
    </row>
    <row r="16" spans="1:4" ht="12.3">
      <c r="A16" s="42" t="s">
        <v>435</v>
      </c>
      <c r="B16" s="43" t="s">
        <v>435</v>
      </c>
      <c r="C16" s="5" t="s">
        <v>362</v>
      </c>
      <c r="D16" s="95" t="s">
        <v>1550</v>
      </c>
    </row>
    <row r="17" spans="1:4" ht="12.3">
      <c r="A17" s="42" t="s">
        <v>360</v>
      </c>
      <c r="B17" s="43" t="s">
        <v>360</v>
      </c>
      <c r="C17" s="5" t="s">
        <v>361</v>
      </c>
      <c r="D17" s="88" t="s">
        <v>2227</v>
      </c>
    </row>
    <row r="18" spans="1:4" ht="10.5">
      <c r="A18" s="42" t="s">
        <v>436</v>
      </c>
      <c r="B18" s="43" t="s">
        <v>436</v>
      </c>
      <c r="C18" s="5" t="s">
        <v>359</v>
      </c>
    </row>
    <row r="19" spans="1:4" ht="10.5">
      <c r="A19" s="42" t="s">
        <v>358</v>
      </c>
      <c r="B19" s="43" t="s">
        <v>358</v>
      </c>
      <c r="C19" s="5" t="s">
        <v>357</v>
      </c>
    </row>
    <row r="20" spans="1:4" ht="10.5">
      <c r="A20" s="42" t="s">
        <v>356</v>
      </c>
      <c r="B20" s="43" t="s">
        <v>356</v>
      </c>
      <c r="C20" s="5" t="s">
        <v>355</v>
      </c>
    </row>
    <row r="21" spans="1:4" ht="10.5">
      <c r="A21" s="42" t="s">
        <v>354</v>
      </c>
      <c r="B21" s="43" t="s">
        <v>354</v>
      </c>
      <c r="C21" s="5" t="s">
        <v>353</v>
      </c>
    </row>
    <row r="22" spans="1:4" ht="10.5">
      <c r="A22" s="42" t="s">
        <v>352</v>
      </c>
      <c r="B22" s="43" t="s">
        <v>352</v>
      </c>
      <c r="C22" s="5" t="s">
        <v>351</v>
      </c>
    </row>
    <row r="23" spans="1:4" ht="10.5">
      <c r="A23" s="42" t="s">
        <v>350</v>
      </c>
      <c r="B23" s="43" t="s">
        <v>350</v>
      </c>
      <c r="C23" s="5" t="s">
        <v>349</v>
      </c>
    </row>
    <row r="24" spans="1:4" ht="10.5">
      <c r="A24" s="42" t="s">
        <v>347</v>
      </c>
      <c r="B24" s="43" t="s">
        <v>347</v>
      </c>
      <c r="C24" s="5" t="s">
        <v>348</v>
      </c>
    </row>
    <row r="25" spans="1:4" ht="10.5">
      <c r="A25" s="42" t="s">
        <v>437</v>
      </c>
      <c r="B25" s="43" t="s">
        <v>437</v>
      </c>
      <c r="C25" s="5" t="s">
        <v>346</v>
      </c>
    </row>
    <row r="26" spans="1:4" ht="10.5">
      <c r="A26" s="42" t="s">
        <v>344</v>
      </c>
      <c r="B26" s="43" t="s">
        <v>344</v>
      </c>
      <c r="C26" s="5" t="s">
        <v>345</v>
      </c>
    </row>
    <row r="27" spans="1:4" ht="10.5">
      <c r="A27" s="42" t="s">
        <v>438</v>
      </c>
      <c r="B27" s="43" t="s">
        <v>438</v>
      </c>
      <c r="C27" s="5" t="s">
        <v>343</v>
      </c>
    </row>
    <row r="28" spans="1:4" ht="10.5">
      <c r="A28" s="42" t="s">
        <v>439</v>
      </c>
      <c r="B28" s="43" t="s">
        <v>439</v>
      </c>
      <c r="C28" s="5" t="s">
        <v>342</v>
      </c>
    </row>
    <row r="29" spans="1:4" ht="10.5">
      <c r="A29" s="42" t="s">
        <v>341</v>
      </c>
      <c r="B29" s="43" t="s">
        <v>341</v>
      </c>
      <c r="C29" s="5" t="s">
        <v>340</v>
      </c>
    </row>
    <row r="30" spans="1:4" ht="10.5">
      <c r="A30" s="42" t="s">
        <v>339</v>
      </c>
      <c r="B30" s="43" t="s">
        <v>339</v>
      </c>
      <c r="C30" s="5" t="s">
        <v>338</v>
      </c>
    </row>
    <row r="31" spans="1:4" ht="10.5">
      <c r="A31" s="42" t="s">
        <v>441</v>
      </c>
      <c r="B31" s="43" t="s">
        <v>441</v>
      </c>
      <c r="C31" s="5" t="s">
        <v>440</v>
      </c>
    </row>
    <row r="32" spans="1:4" ht="10.5">
      <c r="A32" s="42" t="s">
        <v>443</v>
      </c>
      <c r="B32" s="43" t="s">
        <v>443</v>
      </c>
      <c r="C32" s="5" t="s">
        <v>442</v>
      </c>
    </row>
    <row r="33" spans="1:4" ht="10.5">
      <c r="A33" s="42" t="s">
        <v>337</v>
      </c>
      <c r="B33" s="43" t="s">
        <v>337</v>
      </c>
      <c r="C33" s="5" t="s">
        <v>336</v>
      </c>
    </row>
    <row r="34" spans="1:4" ht="10.5">
      <c r="A34" s="42" t="s">
        <v>335</v>
      </c>
      <c r="B34" s="43" t="s">
        <v>335</v>
      </c>
      <c r="C34" s="5" t="s">
        <v>334</v>
      </c>
    </row>
    <row r="35" spans="1:4" ht="10.5">
      <c r="A35" s="43" t="s">
        <v>1543</v>
      </c>
      <c r="B35" s="43" t="s">
        <v>1543</v>
      </c>
      <c r="C35" s="43" t="s">
        <v>1542</v>
      </c>
      <c r="D35" s="54" t="s">
        <v>1539</v>
      </c>
    </row>
    <row r="36" spans="1:4" ht="10.5">
      <c r="A36" s="42" t="s">
        <v>333</v>
      </c>
      <c r="B36" s="43" t="s">
        <v>333</v>
      </c>
      <c r="C36" s="5" t="s">
        <v>332</v>
      </c>
    </row>
    <row r="37" spans="1:4" ht="10.5">
      <c r="A37" s="42" t="s">
        <v>331</v>
      </c>
      <c r="B37" s="43" t="s">
        <v>331</v>
      </c>
      <c r="C37" s="5" t="s">
        <v>330</v>
      </c>
    </row>
    <row r="38" spans="1:4" ht="10.5">
      <c r="A38" s="42" t="s">
        <v>329</v>
      </c>
      <c r="B38" s="43" t="s">
        <v>329</v>
      </c>
      <c r="C38" s="5" t="s">
        <v>328</v>
      </c>
    </row>
    <row r="39" spans="1:4" ht="10.5">
      <c r="A39" s="42" t="s">
        <v>326</v>
      </c>
      <c r="B39" s="43" t="s">
        <v>326</v>
      </c>
      <c r="C39" s="5" t="s">
        <v>327</v>
      </c>
    </row>
    <row r="40" spans="1:4" ht="10.5">
      <c r="A40" s="42" t="s">
        <v>444</v>
      </c>
      <c r="B40" s="43" t="s">
        <v>444</v>
      </c>
      <c r="C40" s="5" t="s">
        <v>325</v>
      </c>
    </row>
    <row r="41" spans="1:4" ht="10.5">
      <c r="A41" s="42" t="s">
        <v>324</v>
      </c>
      <c r="B41" s="43" t="s">
        <v>324</v>
      </c>
      <c r="C41" s="5" t="s">
        <v>323</v>
      </c>
    </row>
    <row r="42" spans="1:4" ht="10.5">
      <c r="A42" s="42" t="s">
        <v>321</v>
      </c>
      <c r="B42" s="43" t="s">
        <v>321</v>
      </c>
      <c r="C42" s="5" t="s">
        <v>320</v>
      </c>
    </row>
    <row r="43" spans="1:4" ht="10.5">
      <c r="A43" s="42" t="s">
        <v>445</v>
      </c>
      <c r="B43" s="43" t="s">
        <v>445</v>
      </c>
      <c r="C43" s="5" t="s">
        <v>322</v>
      </c>
    </row>
    <row r="44" spans="1:4" ht="10.5">
      <c r="A44" s="42" t="s">
        <v>319</v>
      </c>
      <c r="B44" s="43" t="s">
        <v>319</v>
      </c>
      <c r="C44" s="5" t="s">
        <v>318</v>
      </c>
    </row>
    <row r="45" spans="1:4" ht="10.5">
      <c r="A45" s="42" t="s">
        <v>447</v>
      </c>
      <c r="B45" s="43" t="s">
        <v>447</v>
      </c>
      <c r="C45" s="5" t="s">
        <v>446</v>
      </c>
    </row>
    <row r="46" spans="1:4" ht="10.5">
      <c r="A46" s="42" t="s">
        <v>449</v>
      </c>
      <c r="B46" s="43" t="s">
        <v>449</v>
      </c>
      <c r="C46" s="5" t="s">
        <v>448</v>
      </c>
    </row>
    <row r="47" spans="1:4" ht="10.5">
      <c r="A47" s="42" t="s">
        <v>450</v>
      </c>
      <c r="B47" s="43" t="s">
        <v>450</v>
      </c>
      <c r="C47" s="5" t="s">
        <v>1292</v>
      </c>
    </row>
    <row r="48" spans="1:4" ht="10.5">
      <c r="A48" s="42" t="s">
        <v>317</v>
      </c>
      <c r="B48" s="43" t="s">
        <v>317</v>
      </c>
      <c r="C48" s="5" t="s">
        <v>316</v>
      </c>
    </row>
    <row r="49" spans="1:3" ht="10.5">
      <c r="A49" s="42" t="s">
        <v>315</v>
      </c>
      <c r="B49" s="43" t="s">
        <v>315</v>
      </c>
      <c r="C49" s="5" t="s">
        <v>314</v>
      </c>
    </row>
    <row r="50" spans="1:3" ht="10.5">
      <c r="A50" s="42" t="s">
        <v>313</v>
      </c>
      <c r="B50" s="43" t="s">
        <v>313</v>
      </c>
      <c r="C50" s="5" t="s">
        <v>312</v>
      </c>
    </row>
    <row r="51" spans="1:3" ht="10.5">
      <c r="A51" s="42" t="s">
        <v>310</v>
      </c>
      <c r="B51" s="43" t="s">
        <v>310</v>
      </c>
      <c r="C51" s="5" t="s">
        <v>311</v>
      </c>
    </row>
    <row r="52" spans="1:3" ht="10.5">
      <c r="A52" s="42" t="s">
        <v>451</v>
      </c>
      <c r="B52" s="43" t="s">
        <v>451</v>
      </c>
      <c r="C52" s="5" t="s">
        <v>1293</v>
      </c>
    </row>
    <row r="53" spans="1:3" ht="10.5">
      <c r="A53" s="42" t="s">
        <v>308</v>
      </c>
      <c r="B53" s="43" t="s">
        <v>308</v>
      </c>
      <c r="C53" s="5" t="s">
        <v>309</v>
      </c>
    </row>
    <row r="54" spans="1:3" ht="10.5">
      <c r="A54" s="42" t="s">
        <v>452</v>
      </c>
      <c r="B54" s="43" t="s">
        <v>452</v>
      </c>
      <c r="C54" s="5" t="s">
        <v>307</v>
      </c>
    </row>
    <row r="55" spans="1:3" ht="10.5">
      <c r="A55" s="42" t="s">
        <v>306</v>
      </c>
      <c r="B55" s="43" t="s">
        <v>306</v>
      </c>
      <c r="C55" s="5" t="s">
        <v>305</v>
      </c>
    </row>
    <row r="56" spans="1:3" ht="10.5">
      <c r="A56" s="42" t="s">
        <v>304</v>
      </c>
      <c r="B56" s="43" t="s">
        <v>304</v>
      </c>
      <c r="C56" s="5" t="s">
        <v>303</v>
      </c>
    </row>
    <row r="57" spans="1:3" ht="10.5">
      <c r="A57" s="42" t="s">
        <v>454</v>
      </c>
      <c r="B57" s="43" t="s">
        <v>454</v>
      </c>
      <c r="C57" s="5" t="s">
        <v>453</v>
      </c>
    </row>
    <row r="58" spans="1:3" ht="10.5">
      <c r="A58" s="42" t="s">
        <v>302</v>
      </c>
      <c r="B58" s="43" t="s">
        <v>302</v>
      </c>
      <c r="C58" s="5" t="s">
        <v>302</v>
      </c>
    </row>
    <row r="59" spans="1:3" ht="10.5">
      <c r="A59" s="42" t="s">
        <v>301</v>
      </c>
      <c r="B59" s="43" t="s">
        <v>301</v>
      </c>
      <c r="C59" s="5" t="s">
        <v>300</v>
      </c>
    </row>
    <row r="60" spans="1:3" ht="10.5">
      <c r="A60" s="42" t="s">
        <v>299</v>
      </c>
      <c r="B60" s="43" t="s">
        <v>299</v>
      </c>
      <c r="C60" s="5" t="s">
        <v>298</v>
      </c>
    </row>
    <row r="61" spans="1:3" ht="10.5">
      <c r="A61" s="42" t="s">
        <v>297</v>
      </c>
      <c r="B61" s="43" t="s">
        <v>297</v>
      </c>
      <c r="C61" s="5" t="s">
        <v>296</v>
      </c>
    </row>
    <row r="62" spans="1:3" ht="10.5">
      <c r="A62" s="42" t="s">
        <v>295</v>
      </c>
      <c r="B62" s="43" t="s">
        <v>295</v>
      </c>
      <c r="C62" s="5" t="s">
        <v>294</v>
      </c>
    </row>
    <row r="63" spans="1:3" ht="10.5">
      <c r="A63" s="42" t="s">
        <v>292</v>
      </c>
      <c r="B63" s="43" t="s">
        <v>292</v>
      </c>
      <c r="C63" s="5" t="s">
        <v>293</v>
      </c>
    </row>
    <row r="64" spans="1:3" ht="10.5">
      <c r="A64" s="42" t="s">
        <v>455</v>
      </c>
      <c r="B64" s="43" t="s">
        <v>455</v>
      </c>
      <c r="C64" s="5" t="s">
        <v>291</v>
      </c>
    </row>
    <row r="65" spans="1:3" ht="10.5">
      <c r="A65" s="42" t="s">
        <v>289</v>
      </c>
      <c r="B65" s="43" t="s">
        <v>289</v>
      </c>
      <c r="C65" s="5" t="s">
        <v>290</v>
      </c>
    </row>
    <row r="66" spans="1:3" ht="10.5">
      <c r="A66" s="42" t="s">
        <v>456</v>
      </c>
      <c r="B66" s="43" t="s">
        <v>456</v>
      </c>
      <c r="C66" s="5" t="s">
        <v>288</v>
      </c>
    </row>
    <row r="67" spans="1:3" ht="10.5">
      <c r="A67" s="42" t="s">
        <v>286</v>
      </c>
      <c r="B67" s="43" t="s">
        <v>286</v>
      </c>
      <c r="C67" s="5" t="s">
        <v>287</v>
      </c>
    </row>
    <row r="68" spans="1:3" ht="10.5">
      <c r="A68" s="42" t="s">
        <v>284</v>
      </c>
      <c r="B68" s="43" t="s">
        <v>284</v>
      </c>
      <c r="C68" s="5" t="s">
        <v>285</v>
      </c>
    </row>
    <row r="69" spans="1:3" ht="10.5">
      <c r="A69" s="42" t="s">
        <v>457</v>
      </c>
      <c r="B69" s="43" t="s">
        <v>457</v>
      </c>
      <c r="C69" s="5" t="s">
        <v>283</v>
      </c>
    </row>
    <row r="70" spans="1:3" ht="10.5">
      <c r="A70" s="42" t="s">
        <v>281</v>
      </c>
      <c r="B70" s="43" t="s">
        <v>281</v>
      </c>
      <c r="C70" s="5" t="s">
        <v>282</v>
      </c>
    </row>
    <row r="71" spans="1:3" ht="10.5">
      <c r="A71" s="42" t="s">
        <v>458</v>
      </c>
      <c r="B71" s="43" t="s">
        <v>458</v>
      </c>
      <c r="C71" s="5" t="s">
        <v>280</v>
      </c>
    </row>
    <row r="72" spans="1:3" ht="10.5">
      <c r="A72" s="42" t="s">
        <v>279</v>
      </c>
      <c r="B72" s="43" t="s">
        <v>279</v>
      </c>
      <c r="C72" s="5" t="s">
        <v>278</v>
      </c>
    </row>
    <row r="73" spans="1:3" ht="10.5">
      <c r="A73" s="42" t="s">
        <v>277</v>
      </c>
      <c r="B73" s="43" t="s">
        <v>277</v>
      </c>
      <c r="C73" s="5" t="s">
        <v>276</v>
      </c>
    </row>
    <row r="74" spans="1:3" ht="10.5">
      <c r="A74" s="42" t="s">
        <v>459</v>
      </c>
      <c r="B74" s="43" t="s">
        <v>459</v>
      </c>
      <c r="C74" s="5" t="s">
        <v>275</v>
      </c>
    </row>
    <row r="75" spans="1:3" ht="10.5">
      <c r="A75" s="42" t="s">
        <v>274</v>
      </c>
      <c r="B75" s="43" t="s">
        <v>274</v>
      </c>
      <c r="C75" s="5" t="s">
        <v>273</v>
      </c>
    </row>
    <row r="76" spans="1:3" ht="10.5">
      <c r="A76" s="42" t="s">
        <v>272</v>
      </c>
      <c r="B76" s="43" t="s">
        <v>272</v>
      </c>
      <c r="C76" s="5" t="s">
        <v>271</v>
      </c>
    </row>
    <row r="77" spans="1:3" ht="10.5">
      <c r="A77" s="42" t="s">
        <v>269</v>
      </c>
      <c r="B77" s="43" t="s">
        <v>269</v>
      </c>
      <c r="C77" s="5" t="s">
        <v>270</v>
      </c>
    </row>
    <row r="78" spans="1:3" ht="10.5">
      <c r="A78" s="42" t="s">
        <v>460</v>
      </c>
      <c r="B78" s="43" t="s">
        <v>460</v>
      </c>
      <c r="C78" s="5" t="s">
        <v>268</v>
      </c>
    </row>
    <row r="79" spans="1:3" ht="10.5">
      <c r="A79" s="42" t="s">
        <v>266</v>
      </c>
      <c r="B79" s="43" t="s">
        <v>266</v>
      </c>
      <c r="C79" s="5" t="s">
        <v>267</v>
      </c>
    </row>
    <row r="80" spans="1:3" ht="10.5">
      <c r="A80" s="42" t="s">
        <v>461</v>
      </c>
      <c r="B80" s="43" t="s">
        <v>461</v>
      </c>
      <c r="C80" s="5" t="s">
        <v>265</v>
      </c>
    </row>
    <row r="81" spans="1:4" ht="10.5">
      <c r="A81" s="42" t="s">
        <v>263</v>
      </c>
      <c r="B81" s="43" t="s">
        <v>263</v>
      </c>
      <c r="C81" s="5" t="s">
        <v>264</v>
      </c>
    </row>
    <row r="82" spans="1:4" ht="10.5">
      <c r="A82" s="42" t="s">
        <v>462</v>
      </c>
      <c r="B82" s="43" t="s">
        <v>462</v>
      </c>
      <c r="C82" s="5" t="s">
        <v>262</v>
      </c>
    </row>
    <row r="83" spans="1:4" ht="10.5">
      <c r="A83" s="42" t="s">
        <v>260</v>
      </c>
      <c r="B83" s="43" t="s">
        <v>260</v>
      </c>
      <c r="C83" s="5" t="s">
        <v>261</v>
      </c>
    </row>
    <row r="84" spans="1:4" ht="10.5">
      <c r="A84" s="42" t="s">
        <v>463</v>
      </c>
      <c r="B84" s="43" t="s">
        <v>463</v>
      </c>
      <c r="C84" s="5" t="s">
        <v>259</v>
      </c>
    </row>
    <row r="85" spans="1:4" ht="10.5">
      <c r="A85" s="42" t="s">
        <v>258</v>
      </c>
      <c r="B85" s="43" t="s">
        <v>258</v>
      </c>
      <c r="C85" s="5" t="s">
        <v>257</v>
      </c>
    </row>
    <row r="86" spans="1:4" ht="10.5">
      <c r="A86" s="42" t="s">
        <v>256</v>
      </c>
      <c r="B86" s="43" t="s">
        <v>256</v>
      </c>
      <c r="C86" s="5" t="s">
        <v>255</v>
      </c>
    </row>
    <row r="87" spans="1:4" ht="10.5">
      <c r="A87" s="42" t="s">
        <v>254</v>
      </c>
      <c r="B87" s="43" t="s">
        <v>254</v>
      </c>
      <c r="C87" s="5" t="s">
        <v>253</v>
      </c>
    </row>
    <row r="88" spans="1:4" ht="10.5">
      <c r="A88" s="42" t="s">
        <v>252</v>
      </c>
      <c r="B88" s="43" t="s">
        <v>252</v>
      </c>
      <c r="C88" s="5" t="s">
        <v>251</v>
      </c>
    </row>
    <row r="89" spans="1:4" ht="10.5">
      <c r="A89" s="42" t="s">
        <v>250</v>
      </c>
      <c r="B89" s="43" t="s">
        <v>250</v>
      </c>
      <c r="C89" s="5" t="s">
        <v>249</v>
      </c>
    </row>
    <row r="90" spans="1:4" ht="10.5">
      <c r="A90" s="42" t="s">
        <v>248</v>
      </c>
      <c r="B90" s="43" t="s">
        <v>248</v>
      </c>
      <c r="C90" s="5" t="s">
        <v>247</v>
      </c>
    </row>
    <row r="91" spans="1:4" ht="10.5">
      <c r="A91" s="42" t="s">
        <v>246</v>
      </c>
      <c r="B91" s="43" t="s">
        <v>246</v>
      </c>
      <c r="C91" s="5" t="s">
        <v>245</v>
      </c>
    </row>
    <row r="92" spans="1:4" ht="10.5">
      <c r="A92" s="43" t="s">
        <v>1544</v>
      </c>
      <c r="B92" s="43" t="s">
        <v>1544</v>
      </c>
      <c r="C92" s="43" t="s">
        <v>1541</v>
      </c>
      <c r="D92" s="54" t="s">
        <v>1539</v>
      </c>
    </row>
    <row r="93" spans="1:4" ht="10.5">
      <c r="A93" s="42" t="s">
        <v>244</v>
      </c>
      <c r="B93" s="43" t="s">
        <v>244</v>
      </c>
      <c r="C93" s="5" t="s">
        <v>243</v>
      </c>
    </row>
    <row r="94" spans="1:4" ht="10.5">
      <c r="A94" s="42" t="s">
        <v>242</v>
      </c>
      <c r="B94" s="43" t="s">
        <v>242</v>
      </c>
      <c r="C94" s="5" t="s">
        <v>241</v>
      </c>
    </row>
    <row r="95" spans="1:4" ht="10.5">
      <c r="A95" s="42" t="s">
        <v>240</v>
      </c>
      <c r="B95" s="43" t="s">
        <v>240</v>
      </c>
      <c r="C95" s="5" t="s">
        <v>240</v>
      </c>
    </row>
    <row r="96" spans="1:4" ht="10.5">
      <c r="A96" s="42" t="s">
        <v>239</v>
      </c>
      <c r="B96" s="43" t="s">
        <v>239</v>
      </c>
      <c r="C96" s="5" t="s">
        <v>238</v>
      </c>
    </row>
    <row r="97" spans="1:3" ht="10.5">
      <c r="A97" s="42" t="s">
        <v>465</v>
      </c>
      <c r="B97" s="43" t="s">
        <v>465</v>
      </c>
      <c r="C97" s="5" t="s">
        <v>464</v>
      </c>
    </row>
    <row r="98" spans="1:3" ht="10.5">
      <c r="A98" s="42" t="s">
        <v>236</v>
      </c>
      <c r="B98" s="43" t="s">
        <v>236</v>
      </c>
      <c r="C98" s="5" t="s">
        <v>237</v>
      </c>
    </row>
    <row r="99" spans="1:3" ht="10.5">
      <c r="A99" s="42" t="s">
        <v>466</v>
      </c>
      <c r="B99" s="43" t="s">
        <v>466</v>
      </c>
      <c r="C99" s="5" t="s">
        <v>235</v>
      </c>
    </row>
    <row r="100" spans="1:3" ht="10.5">
      <c r="A100" s="42" t="s">
        <v>1289</v>
      </c>
      <c r="B100" s="43" t="s">
        <v>1289</v>
      </c>
      <c r="C100" s="5" t="s">
        <v>234</v>
      </c>
    </row>
    <row r="101" spans="1:3" ht="10.5">
      <c r="A101" s="42" t="s">
        <v>233</v>
      </c>
      <c r="B101" s="43" t="s">
        <v>233</v>
      </c>
      <c r="C101" s="5" t="s">
        <v>232</v>
      </c>
    </row>
    <row r="102" spans="1:3" ht="10.5">
      <c r="A102" s="42" t="s">
        <v>231</v>
      </c>
      <c r="B102" s="43" t="s">
        <v>231</v>
      </c>
      <c r="C102" s="5" t="s">
        <v>230</v>
      </c>
    </row>
    <row r="103" spans="1:3" ht="10.5">
      <c r="A103" s="42" t="s">
        <v>229</v>
      </c>
      <c r="B103" s="43" t="s">
        <v>229</v>
      </c>
      <c r="C103" s="5" t="s">
        <v>228</v>
      </c>
    </row>
    <row r="104" spans="1:3" ht="10.5">
      <c r="A104" s="42" t="s">
        <v>467</v>
      </c>
      <c r="B104" s="43" t="s">
        <v>467</v>
      </c>
      <c r="C104" s="5" t="s">
        <v>467</v>
      </c>
    </row>
    <row r="105" spans="1:3" ht="10.5">
      <c r="A105" s="42" t="s">
        <v>227</v>
      </c>
      <c r="B105" s="43" t="s">
        <v>227</v>
      </c>
      <c r="C105" s="5" t="s">
        <v>226</v>
      </c>
    </row>
    <row r="106" spans="1:3" ht="10.5">
      <c r="A106" s="42" t="s">
        <v>224</v>
      </c>
      <c r="B106" s="43" t="s">
        <v>224</v>
      </c>
      <c r="C106" s="5" t="s">
        <v>225</v>
      </c>
    </row>
    <row r="107" spans="1:3" ht="10.5">
      <c r="A107" s="42" t="s">
        <v>222</v>
      </c>
      <c r="B107" s="43" t="s">
        <v>222</v>
      </c>
      <c r="C107" s="5" t="s">
        <v>223</v>
      </c>
    </row>
    <row r="108" spans="1:3" ht="10.5">
      <c r="A108" s="42" t="s">
        <v>468</v>
      </c>
      <c r="B108" s="43" t="s">
        <v>468</v>
      </c>
      <c r="C108" s="5" t="s">
        <v>221</v>
      </c>
    </row>
    <row r="109" spans="1:3" ht="10.5">
      <c r="A109" s="42" t="s">
        <v>220</v>
      </c>
      <c r="B109" s="43" t="s">
        <v>220</v>
      </c>
      <c r="C109" s="5" t="s">
        <v>219</v>
      </c>
    </row>
    <row r="110" spans="1:3" ht="10.5">
      <c r="A110" s="42" t="s">
        <v>469</v>
      </c>
      <c r="B110" s="43" t="s">
        <v>469</v>
      </c>
      <c r="C110" s="5" t="s">
        <v>218</v>
      </c>
    </row>
    <row r="111" spans="1:3" ht="10.5">
      <c r="A111" s="42" t="s">
        <v>217</v>
      </c>
      <c r="B111" s="43" t="s">
        <v>217</v>
      </c>
      <c r="C111" s="5" t="s">
        <v>216</v>
      </c>
    </row>
    <row r="112" spans="1:3" ht="10.5">
      <c r="A112" s="42" t="s">
        <v>215</v>
      </c>
      <c r="B112" s="43" t="s">
        <v>215</v>
      </c>
      <c r="C112" s="5" t="s">
        <v>214</v>
      </c>
    </row>
    <row r="113" spans="1:3" ht="10.5">
      <c r="A113" s="42" t="s">
        <v>213</v>
      </c>
      <c r="B113" s="43" t="s">
        <v>213</v>
      </c>
      <c r="C113" s="5" t="s">
        <v>213</v>
      </c>
    </row>
    <row r="114" spans="1:3" ht="10.5">
      <c r="A114" s="42" t="s">
        <v>212</v>
      </c>
      <c r="B114" s="43" t="s">
        <v>212</v>
      </c>
      <c r="C114" s="5" t="s">
        <v>212</v>
      </c>
    </row>
    <row r="115" spans="1:3" ht="10.5">
      <c r="A115" s="42" t="s">
        <v>210</v>
      </c>
      <c r="B115" s="43" t="s">
        <v>210</v>
      </c>
      <c r="C115" s="5" t="s">
        <v>211</v>
      </c>
    </row>
    <row r="116" spans="1:3" ht="10.5">
      <c r="A116" s="42" t="s">
        <v>470</v>
      </c>
      <c r="B116" s="43" t="s">
        <v>470</v>
      </c>
      <c r="C116" s="5" t="s">
        <v>209</v>
      </c>
    </row>
    <row r="117" spans="1:3" ht="10.5">
      <c r="A117" s="42" t="s">
        <v>471</v>
      </c>
      <c r="B117" s="43" t="s">
        <v>471</v>
      </c>
      <c r="C117" s="5" t="s">
        <v>208</v>
      </c>
    </row>
    <row r="118" spans="1:3" ht="10.5">
      <c r="A118" s="42" t="s">
        <v>207</v>
      </c>
      <c r="B118" s="43" t="s">
        <v>207</v>
      </c>
      <c r="C118" s="5" t="s">
        <v>206</v>
      </c>
    </row>
    <row r="119" spans="1:3" ht="10.5">
      <c r="A119" s="42" t="s">
        <v>472</v>
      </c>
      <c r="B119" s="43" t="s">
        <v>472</v>
      </c>
      <c r="C119" s="5" t="s">
        <v>472</v>
      </c>
    </row>
    <row r="120" spans="1:3" ht="10.5">
      <c r="A120" s="42" t="s">
        <v>205</v>
      </c>
      <c r="B120" s="43" t="s">
        <v>205</v>
      </c>
      <c r="C120" s="5" t="s">
        <v>204</v>
      </c>
    </row>
    <row r="121" spans="1:3" ht="10.5">
      <c r="A121" s="42" t="s">
        <v>203</v>
      </c>
      <c r="B121" s="43" t="s">
        <v>203</v>
      </c>
      <c r="C121" s="5" t="s">
        <v>202</v>
      </c>
    </row>
    <row r="122" spans="1:3" ht="10.5">
      <c r="A122" s="42" t="s">
        <v>201</v>
      </c>
      <c r="B122" s="43" t="s">
        <v>201</v>
      </c>
      <c r="C122" s="5" t="s">
        <v>200</v>
      </c>
    </row>
    <row r="123" spans="1:3" ht="10.5">
      <c r="A123" s="42" t="s">
        <v>474</v>
      </c>
      <c r="B123" s="43" t="s">
        <v>474</v>
      </c>
      <c r="C123" s="5" t="s">
        <v>473</v>
      </c>
    </row>
    <row r="124" spans="1:3" ht="10.5">
      <c r="A124" s="42" t="s">
        <v>199</v>
      </c>
      <c r="B124" s="43" t="s">
        <v>199</v>
      </c>
      <c r="C124" s="5" t="s">
        <v>198</v>
      </c>
    </row>
    <row r="125" spans="1:3" ht="10.5">
      <c r="A125" s="42" t="s">
        <v>197</v>
      </c>
      <c r="B125" s="43" t="s">
        <v>197</v>
      </c>
      <c r="C125" s="5" t="s">
        <v>196</v>
      </c>
    </row>
    <row r="126" spans="1:3" ht="10.5">
      <c r="A126" s="42" t="s">
        <v>476</v>
      </c>
      <c r="B126" s="43" t="s">
        <v>476</v>
      </c>
      <c r="C126" s="5" t="s">
        <v>475</v>
      </c>
    </row>
    <row r="127" spans="1:3" ht="10.5">
      <c r="A127" s="42" t="s">
        <v>195</v>
      </c>
      <c r="B127" s="43" t="s">
        <v>195</v>
      </c>
      <c r="C127" s="5" t="s">
        <v>194</v>
      </c>
    </row>
    <row r="128" spans="1:3" ht="10.5">
      <c r="A128" s="42" t="s">
        <v>193</v>
      </c>
      <c r="B128" s="43" t="s">
        <v>193</v>
      </c>
      <c r="C128" s="5" t="s">
        <v>192</v>
      </c>
    </row>
    <row r="129" spans="1:3" ht="10.5">
      <c r="A129" s="42" t="s">
        <v>191</v>
      </c>
      <c r="B129" s="43" t="s">
        <v>191</v>
      </c>
      <c r="C129" s="5" t="s">
        <v>191</v>
      </c>
    </row>
    <row r="130" spans="1:3" ht="10.5">
      <c r="A130" s="42" t="s">
        <v>478</v>
      </c>
      <c r="B130" s="43" t="s">
        <v>478</v>
      </c>
      <c r="C130" s="5" t="s">
        <v>477</v>
      </c>
    </row>
    <row r="131" spans="1:3" ht="10.5">
      <c r="A131" s="42" t="s">
        <v>190</v>
      </c>
      <c r="B131" s="43" t="s">
        <v>190</v>
      </c>
      <c r="C131" s="5" t="s">
        <v>1207</v>
      </c>
    </row>
    <row r="132" spans="1:3" ht="10.5">
      <c r="A132" s="42" t="s">
        <v>479</v>
      </c>
      <c r="B132" s="43" t="s">
        <v>479</v>
      </c>
      <c r="C132" s="5" t="s">
        <v>1208</v>
      </c>
    </row>
    <row r="133" spans="1:3" ht="10.5">
      <c r="A133" s="42" t="s">
        <v>188</v>
      </c>
      <c r="B133" s="43" t="s">
        <v>188</v>
      </c>
      <c r="C133" s="5" t="s">
        <v>188</v>
      </c>
    </row>
    <row r="134" spans="1:3" ht="10.5">
      <c r="A134" s="42" t="s">
        <v>481</v>
      </c>
      <c r="B134" s="43" t="s">
        <v>481</v>
      </c>
      <c r="C134" s="5" t="s">
        <v>480</v>
      </c>
    </row>
    <row r="135" spans="1:3" ht="10.5">
      <c r="A135" s="42" t="s">
        <v>187</v>
      </c>
      <c r="B135" s="43" t="s">
        <v>187</v>
      </c>
      <c r="C135" s="5" t="s">
        <v>187</v>
      </c>
    </row>
    <row r="136" spans="1:3" ht="10.5">
      <c r="A136" s="42" t="s">
        <v>186</v>
      </c>
      <c r="B136" s="43" t="s">
        <v>186</v>
      </c>
      <c r="C136" s="5" t="s">
        <v>186</v>
      </c>
    </row>
    <row r="137" spans="1:3" ht="10.5">
      <c r="A137" s="42" t="s">
        <v>1290</v>
      </c>
      <c r="B137" s="43" t="s">
        <v>1290</v>
      </c>
      <c r="C137" s="5" t="s">
        <v>185</v>
      </c>
    </row>
    <row r="138" spans="1:3" ht="10.5">
      <c r="A138" s="42" t="s">
        <v>184</v>
      </c>
      <c r="B138" s="43" t="s">
        <v>184</v>
      </c>
      <c r="C138" s="5" t="s">
        <v>183</v>
      </c>
    </row>
    <row r="139" spans="1:3" ht="10.5">
      <c r="A139" s="42" t="s">
        <v>182</v>
      </c>
      <c r="B139" s="43" t="s">
        <v>182</v>
      </c>
      <c r="C139" s="5" t="s">
        <v>181</v>
      </c>
    </row>
    <row r="140" spans="1:3" ht="10.5">
      <c r="A140" s="42" t="s">
        <v>180</v>
      </c>
      <c r="B140" s="43" t="s">
        <v>180</v>
      </c>
      <c r="C140" s="5" t="s">
        <v>179</v>
      </c>
    </row>
    <row r="141" spans="1:3" ht="10.5">
      <c r="A141" s="42" t="s">
        <v>178</v>
      </c>
      <c r="B141" s="43" t="s">
        <v>178</v>
      </c>
      <c r="C141" s="5" t="s">
        <v>482</v>
      </c>
    </row>
    <row r="142" spans="1:3" ht="10.5">
      <c r="A142" s="42" t="s">
        <v>177</v>
      </c>
      <c r="B142" s="43" t="s">
        <v>177</v>
      </c>
      <c r="C142" s="5" t="s">
        <v>176</v>
      </c>
    </row>
    <row r="143" spans="1:3" ht="10.5">
      <c r="A143" s="42" t="s">
        <v>174</v>
      </c>
      <c r="B143" s="43" t="s">
        <v>174</v>
      </c>
      <c r="C143" s="5" t="s">
        <v>175</v>
      </c>
    </row>
    <row r="144" spans="1:3" ht="10.5">
      <c r="A144" s="42" t="s">
        <v>483</v>
      </c>
      <c r="B144" s="43" t="s">
        <v>483</v>
      </c>
      <c r="C144" s="5" t="s">
        <v>173</v>
      </c>
    </row>
    <row r="145" spans="1:3" ht="10.5">
      <c r="A145" s="42" t="s">
        <v>171</v>
      </c>
      <c r="B145" s="43" t="s">
        <v>171</v>
      </c>
      <c r="C145" s="5" t="s">
        <v>172</v>
      </c>
    </row>
    <row r="146" spans="1:3" ht="10.5">
      <c r="A146" s="42" t="s">
        <v>484</v>
      </c>
      <c r="B146" s="43" t="s">
        <v>484</v>
      </c>
      <c r="C146" s="5" t="s">
        <v>170</v>
      </c>
    </row>
    <row r="147" spans="1:3" ht="10.5">
      <c r="A147" s="42" t="s">
        <v>169</v>
      </c>
      <c r="B147" s="43" t="s">
        <v>169</v>
      </c>
      <c r="C147" s="5" t="s">
        <v>168</v>
      </c>
    </row>
    <row r="148" spans="1:3" ht="10.5">
      <c r="A148" s="42" t="s">
        <v>167</v>
      </c>
      <c r="B148" s="43" t="s">
        <v>167</v>
      </c>
      <c r="C148" s="5" t="s">
        <v>166</v>
      </c>
    </row>
    <row r="149" spans="1:3" ht="10.5">
      <c r="A149" s="42" t="s">
        <v>485</v>
      </c>
      <c r="B149" s="43" t="s">
        <v>485</v>
      </c>
      <c r="C149" s="5" t="s">
        <v>485</v>
      </c>
    </row>
    <row r="150" spans="1:3" ht="10.5">
      <c r="A150" s="42" t="s">
        <v>164</v>
      </c>
      <c r="B150" s="43" t="s">
        <v>164</v>
      </c>
      <c r="C150" s="5" t="s">
        <v>165</v>
      </c>
    </row>
    <row r="151" spans="1:3" ht="10.5">
      <c r="A151" s="42" t="s">
        <v>486</v>
      </c>
      <c r="B151" s="43" t="s">
        <v>486</v>
      </c>
      <c r="C151" s="5" t="s">
        <v>163</v>
      </c>
    </row>
    <row r="152" spans="1:3" ht="10.5">
      <c r="A152" s="42" t="s">
        <v>162</v>
      </c>
      <c r="B152" s="43" t="s">
        <v>162</v>
      </c>
      <c r="C152" s="5" t="s">
        <v>161</v>
      </c>
    </row>
    <row r="153" spans="1:3" ht="10.5">
      <c r="A153" s="42" t="s">
        <v>160</v>
      </c>
      <c r="B153" s="43" t="s">
        <v>160</v>
      </c>
      <c r="C153" s="5" t="s">
        <v>159</v>
      </c>
    </row>
    <row r="154" spans="1:3" ht="10.5">
      <c r="A154" s="42" t="s">
        <v>157</v>
      </c>
      <c r="B154" s="43" t="s">
        <v>157</v>
      </c>
      <c r="C154" s="5" t="s">
        <v>158</v>
      </c>
    </row>
    <row r="155" spans="1:3" ht="10.5">
      <c r="A155" s="42" t="s">
        <v>487</v>
      </c>
      <c r="B155" s="43" t="s">
        <v>487</v>
      </c>
      <c r="C155" s="5" t="s">
        <v>156</v>
      </c>
    </row>
    <row r="156" spans="1:3" ht="10.5">
      <c r="A156" s="42" t="s">
        <v>155</v>
      </c>
      <c r="B156" s="43" t="s">
        <v>155</v>
      </c>
      <c r="C156" s="5" t="s">
        <v>154</v>
      </c>
    </row>
    <row r="157" spans="1:3" ht="10.5">
      <c r="A157" s="42" t="s">
        <v>152</v>
      </c>
      <c r="B157" s="43" t="s">
        <v>152</v>
      </c>
      <c r="C157" s="5" t="s">
        <v>153</v>
      </c>
    </row>
    <row r="158" spans="1:3" ht="10.5">
      <c r="A158" s="42" t="s">
        <v>488</v>
      </c>
      <c r="B158" s="43" t="s">
        <v>488</v>
      </c>
      <c r="C158" s="5" t="s">
        <v>151</v>
      </c>
    </row>
    <row r="159" spans="1:3" ht="10.5">
      <c r="A159" s="42" t="s">
        <v>489</v>
      </c>
      <c r="B159" s="43" t="s">
        <v>489</v>
      </c>
      <c r="C159" s="5" t="s">
        <v>388</v>
      </c>
    </row>
    <row r="160" spans="1:3" ht="10.5">
      <c r="A160" s="42" t="s">
        <v>150</v>
      </c>
      <c r="B160" s="43" t="s">
        <v>150</v>
      </c>
      <c r="C160" s="5" t="s">
        <v>150</v>
      </c>
    </row>
    <row r="161" spans="1:4" ht="10.5">
      <c r="A161" s="42" t="s">
        <v>490</v>
      </c>
      <c r="B161" s="43" t="s">
        <v>490</v>
      </c>
      <c r="C161" s="5" t="s">
        <v>490</v>
      </c>
    </row>
    <row r="162" spans="1:4" ht="10.5">
      <c r="A162" s="42" t="s">
        <v>149</v>
      </c>
      <c r="B162" s="43" t="s">
        <v>149</v>
      </c>
      <c r="C162" s="5" t="s">
        <v>149</v>
      </c>
    </row>
    <row r="163" spans="1:4" ht="10.5">
      <c r="A163" s="42" t="s">
        <v>148</v>
      </c>
      <c r="B163" s="43" t="s">
        <v>148</v>
      </c>
      <c r="C163" s="5" t="s">
        <v>147</v>
      </c>
    </row>
    <row r="164" spans="1:4" ht="10.5">
      <c r="A164" s="42" t="s">
        <v>146</v>
      </c>
      <c r="B164" s="43" t="s">
        <v>146</v>
      </c>
      <c r="C164" s="5" t="s">
        <v>145</v>
      </c>
    </row>
    <row r="165" spans="1:4" ht="10.5">
      <c r="A165" s="42" t="s">
        <v>144</v>
      </c>
      <c r="B165" s="43" t="s">
        <v>144</v>
      </c>
      <c r="C165" s="5" t="s">
        <v>143</v>
      </c>
    </row>
    <row r="166" spans="1:4" ht="10.5">
      <c r="A166" s="42" t="s">
        <v>142</v>
      </c>
      <c r="B166" s="43" t="s">
        <v>142</v>
      </c>
      <c r="C166" s="5" t="s">
        <v>141</v>
      </c>
    </row>
    <row r="167" spans="1:4" ht="10.5">
      <c r="A167" s="42" t="s">
        <v>492</v>
      </c>
      <c r="B167" s="43" t="s">
        <v>492</v>
      </c>
      <c r="C167" s="5" t="s">
        <v>491</v>
      </c>
    </row>
    <row r="168" spans="1:4" ht="10.5">
      <c r="A168" s="42" t="s">
        <v>140</v>
      </c>
      <c r="B168" s="43" t="s">
        <v>140</v>
      </c>
      <c r="C168" s="5" t="s">
        <v>139</v>
      </c>
    </row>
    <row r="169" spans="1:4" ht="10.5">
      <c r="A169" s="42" t="s">
        <v>138</v>
      </c>
      <c r="B169" s="43" t="s">
        <v>138</v>
      </c>
      <c r="C169" s="5" t="s">
        <v>137</v>
      </c>
    </row>
    <row r="170" spans="1:4" ht="10.5">
      <c r="A170" s="42" t="s">
        <v>136</v>
      </c>
      <c r="B170" s="43" t="s">
        <v>136</v>
      </c>
      <c r="C170" s="5" t="s">
        <v>1209</v>
      </c>
    </row>
    <row r="171" spans="1:4" ht="10.5">
      <c r="A171" s="42" t="s">
        <v>134</v>
      </c>
      <c r="B171" s="43" t="s">
        <v>134</v>
      </c>
      <c r="C171" s="5" t="s">
        <v>135</v>
      </c>
    </row>
    <row r="172" spans="1:4" ht="10.5">
      <c r="A172" s="42" t="s">
        <v>493</v>
      </c>
      <c r="B172" s="43" t="s">
        <v>493</v>
      </c>
      <c r="C172" s="5" t="s">
        <v>133</v>
      </c>
    </row>
    <row r="173" spans="1:4" ht="10.5">
      <c r="A173" s="43" t="s">
        <v>1545</v>
      </c>
      <c r="B173" s="43" t="s">
        <v>1545</v>
      </c>
      <c r="C173" s="43" t="s">
        <v>1538</v>
      </c>
      <c r="D173" s="54" t="s">
        <v>1539</v>
      </c>
    </row>
    <row r="174" spans="1:4" ht="10.5">
      <c r="A174" s="42" t="s">
        <v>132</v>
      </c>
      <c r="B174" s="43" t="s">
        <v>132</v>
      </c>
      <c r="C174" s="5" t="s">
        <v>131</v>
      </c>
    </row>
    <row r="175" spans="1:4" ht="10.5">
      <c r="A175" s="42" t="s">
        <v>130</v>
      </c>
      <c r="B175" s="43" t="s">
        <v>130</v>
      </c>
      <c r="C175" s="5" t="s">
        <v>129</v>
      </c>
    </row>
    <row r="176" spans="1:4" ht="10.5">
      <c r="A176" s="42" t="s">
        <v>128</v>
      </c>
      <c r="B176" s="43" t="s">
        <v>128</v>
      </c>
      <c r="C176" s="5" t="s">
        <v>127</v>
      </c>
    </row>
    <row r="177" spans="1:4" ht="10.5">
      <c r="A177" s="42" t="s">
        <v>125</v>
      </c>
      <c r="B177" s="43" t="s">
        <v>125</v>
      </c>
      <c r="C177" s="5" t="s">
        <v>126</v>
      </c>
    </row>
    <row r="178" spans="1:4" ht="10.5">
      <c r="A178" s="42" t="s">
        <v>494</v>
      </c>
      <c r="B178" s="43" t="s">
        <v>494</v>
      </c>
      <c r="C178" s="5" t="s">
        <v>124</v>
      </c>
    </row>
    <row r="179" spans="1:4" ht="10.5">
      <c r="A179" s="42" t="s">
        <v>123</v>
      </c>
      <c r="B179" s="43" t="s">
        <v>123</v>
      </c>
      <c r="C179" s="5" t="s">
        <v>122</v>
      </c>
    </row>
    <row r="180" spans="1:4" ht="10.5">
      <c r="A180" s="42" t="s">
        <v>121</v>
      </c>
      <c r="B180" s="43" t="s">
        <v>121</v>
      </c>
      <c r="C180" s="5" t="s">
        <v>120</v>
      </c>
    </row>
    <row r="181" spans="1:4" ht="10.5">
      <c r="A181" s="42" t="s">
        <v>496</v>
      </c>
      <c r="B181" s="43" t="s">
        <v>496</v>
      </c>
      <c r="C181" s="5" t="s">
        <v>495</v>
      </c>
    </row>
    <row r="182" spans="1:4" ht="10.5">
      <c r="A182" s="42" t="s">
        <v>118</v>
      </c>
      <c r="B182" s="43" t="s">
        <v>118</v>
      </c>
      <c r="C182" s="5" t="s">
        <v>119</v>
      </c>
    </row>
    <row r="183" spans="1:4" ht="10.5">
      <c r="A183" s="42" t="s">
        <v>116</v>
      </c>
      <c r="B183" s="43" t="s">
        <v>116</v>
      </c>
      <c r="C183" s="5" t="s">
        <v>117</v>
      </c>
    </row>
    <row r="184" spans="1:4" ht="10.5">
      <c r="A184" s="42" t="s">
        <v>498</v>
      </c>
      <c r="B184" s="43" t="s">
        <v>498</v>
      </c>
      <c r="C184" s="5" t="s">
        <v>497</v>
      </c>
    </row>
    <row r="185" spans="1:4" ht="10.5">
      <c r="A185" s="42" t="s">
        <v>112</v>
      </c>
      <c r="B185" s="43" t="s">
        <v>112</v>
      </c>
      <c r="C185" s="5" t="s">
        <v>115</v>
      </c>
    </row>
    <row r="186" spans="1:4" ht="10.5">
      <c r="A186" s="42" t="s">
        <v>114</v>
      </c>
      <c r="B186" s="43" t="s">
        <v>114</v>
      </c>
      <c r="C186" s="5" t="s">
        <v>113</v>
      </c>
    </row>
    <row r="187" spans="1:4" ht="10.5">
      <c r="A187" s="42" t="s">
        <v>111</v>
      </c>
      <c r="B187" s="43" t="s">
        <v>111</v>
      </c>
      <c r="C187" s="5" t="s">
        <v>110</v>
      </c>
    </row>
    <row r="188" spans="1:4" ht="10.5">
      <c r="A188" s="42" t="s">
        <v>109</v>
      </c>
      <c r="B188" s="43" t="s">
        <v>109</v>
      </c>
      <c r="C188" s="5" t="s">
        <v>108</v>
      </c>
    </row>
    <row r="189" spans="1:4" ht="10.5">
      <c r="A189" s="43" t="s">
        <v>569</v>
      </c>
      <c r="B189" s="43" t="s">
        <v>569</v>
      </c>
      <c r="C189" s="43" t="s">
        <v>1540</v>
      </c>
      <c r="D189" s="54" t="s">
        <v>1539</v>
      </c>
    </row>
    <row r="190" spans="1:4" ht="10.5">
      <c r="A190" s="42" t="s">
        <v>500</v>
      </c>
      <c r="B190" s="43" t="s">
        <v>500</v>
      </c>
      <c r="C190" s="5" t="s">
        <v>499</v>
      </c>
    </row>
    <row r="191" spans="1:4" ht="10.5">
      <c r="A191" s="42" t="s">
        <v>106</v>
      </c>
      <c r="B191" s="43" t="s">
        <v>106</v>
      </c>
      <c r="C191" s="5" t="s">
        <v>107</v>
      </c>
    </row>
    <row r="192" spans="1:4" ht="10.5">
      <c r="A192" s="42" t="s">
        <v>501</v>
      </c>
      <c r="B192" s="43" t="s">
        <v>501</v>
      </c>
      <c r="C192" s="5" t="s">
        <v>105</v>
      </c>
    </row>
    <row r="193" spans="1:3" ht="10.5">
      <c r="A193" s="42" t="s">
        <v>103</v>
      </c>
      <c r="B193" s="43" t="s">
        <v>103</v>
      </c>
      <c r="C193" s="5" t="s">
        <v>104</v>
      </c>
    </row>
    <row r="194" spans="1:3" ht="10.5">
      <c r="A194" s="42" t="s">
        <v>502</v>
      </c>
      <c r="B194" s="43" t="s">
        <v>502</v>
      </c>
      <c r="C194" s="5" t="s">
        <v>102</v>
      </c>
    </row>
    <row r="195" spans="1:3" ht="10.5">
      <c r="A195" s="42" t="s">
        <v>101</v>
      </c>
      <c r="B195" s="43" t="s">
        <v>101</v>
      </c>
      <c r="C195" s="5" t="s">
        <v>100</v>
      </c>
    </row>
    <row r="196" spans="1:3" ht="10.5">
      <c r="A196" s="42" t="s">
        <v>98</v>
      </c>
      <c r="B196" s="43" t="s">
        <v>98</v>
      </c>
      <c r="C196" s="5" t="s">
        <v>99</v>
      </c>
    </row>
    <row r="197" spans="1:3" ht="10.5">
      <c r="A197" s="42" t="s">
        <v>503</v>
      </c>
      <c r="B197" s="43" t="s">
        <v>503</v>
      </c>
      <c r="C197" s="5" t="s">
        <v>97</v>
      </c>
    </row>
    <row r="198" spans="1:3" ht="10.5">
      <c r="A198" s="42" t="s">
        <v>96</v>
      </c>
      <c r="B198" s="43" t="s">
        <v>96</v>
      </c>
      <c r="C198" s="5" t="s">
        <v>95</v>
      </c>
    </row>
    <row r="199" spans="1:3" ht="10.5">
      <c r="A199" s="42" t="s">
        <v>505</v>
      </c>
      <c r="B199" s="43" t="s">
        <v>505</v>
      </c>
      <c r="C199" s="5" t="s">
        <v>504</v>
      </c>
    </row>
    <row r="200" spans="1:3" ht="10.5">
      <c r="A200" s="42" t="s">
        <v>94</v>
      </c>
      <c r="B200" s="43" t="s">
        <v>94</v>
      </c>
      <c r="C200" s="5" t="s">
        <v>93</v>
      </c>
    </row>
    <row r="201" spans="1:3" ht="10.5">
      <c r="A201" s="42" t="s">
        <v>92</v>
      </c>
      <c r="B201" s="43" t="s">
        <v>92</v>
      </c>
      <c r="C201" s="5" t="s">
        <v>91</v>
      </c>
    </row>
    <row r="202" spans="1:3" ht="10.5">
      <c r="A202" s="42" t="s">
        <v>90</v>
      </c>
      <c r="B202" s="43" t="s">
        <v>90</v>
      </c>
      <c r="C202" s="5" t="s">
        <v>1210</v>
      </c>
    </row>
    <row r="203" spans="1:3" ht="10.5">
      <c r="A203" s="42" t="s">
        <v>506</v>
      </c>
      <c r="B203" s="43" t="s">
        <v>506</v>
      </c>
      <c r="C203" s="5" t="s">
        <v>506</v>
      </c>
    </row>
    <row r="204" spans="1:3" ht="10.5">
      <c r="A204" s="42" t="s">
        <v>89</v>
      </c>
      <c r="B204" s="43" t="s">
        <v>89</v>
      </c>
      <c r="C204" s="5" t="s">
        <v>89</v>
      </c>
    </row>
    <row r="205" spans="1:3" ht="10.5">
      <c r="A205" s="42" t="s">
        <v>88</v>
      </c>
      <c r="B205" s="43" t="s">
        <v>88</v>
      </c>
      <c r="C205" s="5" t="s">
        <v>88</v>
      </c>
    </row>
    <row r="206" spans="1:3" ht="10.5">
      <c r="A206" s="42" t="s">
        <v>1291</v>
      </c>
      <c r="B206" s="43" t="s">
        <v>1291</v>
      </c>
      <c r="C206" s="5" t="s">
        <v>87</v>
      </c>
    </row>
    <row r="207" spans="1:3" ht="10.5">
      <c r="A207" s="42" t="s">
        <v>86</v>
      </c>
      <c r="B207" s="43" t="s">
        <v>86</v>
      </c>
      <c r="C207" s="5" t="s">
        <v>85</v>
      </c>
    </row>
  </sheetData>
  <hyperlinks>
    <hyperlink ref="D2" r:id="rId1"/>
    <hyperlink ref="D5" r:id="rId2"/>
    <hyperlink ref="D14" r:id="rId3"/>
    <hyperlink ref="D9" r:id="rId4"/>
  </hyperlinks>
  <pageMargins left="0.75" right="0.75" top="1" bottom="1" header="0.5" footer="0.5"/>
  <pageSetup orientation="portrait" horizontalDpi="300" verticalDpi="300" r:id="rId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C10"/>
  <sheetViews>
    <sheetView zoomScale="85" zoomScaleNormal="85" workbookViewId="0"/>
  </sheetViews>
  <sheetFormatPr defaultColWidth="9.1640625" defaultRowHeight="10.199999999999999"/>
  <cols>
    <col min="1" max="1" width="7" style="2" bestFit="1" customWidth="1"/>
    <col min="2" max="2" width="11.44140625" style="2" bestFit="1" customWidth="1"/>
    <col min="3" max="3" width="111.71875" style="2" customWidth="1"/>
    <col min="4" max="16384" width="9.1640625" style="2"/>
  </cols>
  <sheetData>
    <row r="1" spans="1:3" s="6" customFormat="1" ht="10.5">
      <c r="A1" s="16" t="s">
        <v>84</v>
      </c>
      <c r="B1" s="16" t="s">
        <v>83</v>
      </c>
      <c r="C1" s="73" t="s">
        <v>2217</v>
      </c>
    </row>
    <row r="2" spans="1:3" ht="12.3">
      <c r="A2" s="10" t="s">
        <v>703</v>
      </c>
      <c r="B2" s="10" t="s">
        <v>703</v>
      </c>
      <c r="C2" s="80" t="s">
        <v>2166</v>
      </c>
    </row>
    <row r="3" spans="1:3" ht="10.5">
      <c r="A3" s="1" t="s">
        <v>704</v>
      </c>
      <c r="B3" s="1" t="s">
        <v>704</v>
      </c>
      <c r="C3" s="16" t="s">
        <v>619</v>
      </c>
    </row>
    <row r="4" spans="1:3" ht="12.3">
      <c r="A4" s="1" t="s">
        <v>705</v>
      </c>
      <c r="B4" s="1" t="s">
        <v>705</v>
      </c>
      <c r="C4" s="81" t="s">
        <v>2188</v>
      </c>
    </row>
    <row r="5" spans="1:3" ht="12.3">
      <c r="A5" s="1" t="s">
        <v>706</v>
      </c>
      <c r="B5" s="1" t="s">
        <v>706</v>
      </c>
      <c r="C5" s="11" t="s">
        <v>579</v>
      </c>
    </row>
    <row r="6" spans="1:3">
      <c r="A6" s="1" t="s">
        <v>707</v>
      </c>
      <c r="B6" s="1" t="s">
        <v>707</v>
      </c>
    </row>
    <row r="7" spans="1:3">
      <c r="A7" s="1" t="s">
        <v>708</v>
      </c>
      <c r="B7" s="1" t="s">
        <v>708</v>
      </c>
    </row>
    <row r="8" spans="1:3">
      <c r="A8" s="1" t="s">
        <v>709</v>
      </c>
      <c r="B8" s="1" t="s">
        <v>709</v>
      </c>
    </row>
    <row r="9" spans="1:3">
      <c r="A9" s="1" t="s">
        <v>710</v>
      </c>
      <c r="B9" s="1" t="s">
        <v>710</v>
      </c>
    </row>
    <row r="10" spans="1:3">
      <c r="A10" s="1" t="s">
        <v>711</v>
      </c>
      <c r="B10" s="10" t="s">
        <v>711</v>
      </c>
    </row>
  </sheetData>
  <hyperlinks>
    <hyperlink ref="C5" r:id="rId1"/>
    <hyperlink ref="C4" r:id="rId2"/>
    <hyperlink ref="C2" r:id="rId3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C5"/>
  <sheetViews>
    <sheetView zoomScale="85" zoomScaleNormal="85" workbookViewId="0"/>
  </sheetViews>
  <sheetFormatPr defaultColWidth="8.71875" defaultRowHeight="10.199999999999999"/>
  <cols>
    <col min="1" max="1" width="9.5546875" style="2" customWidth="1"/>
    <col min="2" max="2" width="11.44140625" style="2" bestFit="1" customWidth="1"/>
    <col min="3" max="3" width="122.71875" style="2" customWidth="1"/>
    <col min="4" max="16384" width="8.71875" style="2"/>
  </cols>
  <sheetData>
    <row r="1" spans="1:3" s="6" customFormat="1" ht="10.5">
      <c r="A1" s="16" t="s">
        <v>84</v>
      </c>
      <c r="B1" s="16" t="s">
        <v>83</v>
      </c>
      <c r="C1" s="73" t="s">
        <v>2218</v>
      </c>
    </row>
    <row r="2" spans="1:3" ht="12.3">
      <c r="A2" s="35" t="s">
        <v>701</v>
      </c>
      <c r="B2" s="38" t="s">
        <v>701</v>
      </c>
      <c r="C2" s="80" t="s">
        <v>2166</v>
      </c>
    </row>
    <row r="3" spans="1:3" ht="10.5">
      <c r="A3" s="35" t="s">
        <v>712</v>
      </c>
      <c r="B3" s="38" t="s">
        <v>712</v>
      </c>
      <c r="C3" s="16" t="s">
        <v>510</v>
      </c>
    </row>
    <row r="4" spans="1:3" ht="24.6">
      <c r="A4" s="35" t="s">
        <v>713</v>
      </c>
      <c r="B4" s="38" t="s">
        <v>713</v>
      </c>
      <c r="C4" s="80" t="s">
        <v>2207</v>
      </c>
    </row>
    <row r="5" spans="1:3" ht="12.3">
      <c r="A5" s="35" t="s">
        <v>714</v>
      </c>
      <c r="B5" s="38" t="s">
        <v>714</v>
      </c>
      <c r="C5" s="88" t="s">
        <v>2227</v>
      </c>
    </row>
  </sheetData>
  <hyperlinks>
    <hyperlink ref="C4" r:id="rId1"/>
    <hyperlink ref="C2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87"/>
  <sheetViews>
    <sheetView zoomScale="85" zoomScaleNormal="85" workbookViewId="0">
      <pane ySplit="1" topLeftCell="A2" activePane="bottomLeft" state="frozen"/>
      <selection pane="bottomLeft"/>
    </sheetView>
  </sheetViews>
  <sheetFormatPr defaultColWidth="9.1640625" defaultRowHeight="10.199999999999999"/>
  <cols>
    <col min="1" max="1" width="11.1640625" style="2" customWidth="1"/>
    <col min="2" max="2" width="109" style="2" customWidth="1"/>
    <col min="3" max="3" width="14.27734375" style="2" bestFit="1" customWidth="1"/>
    <col min="4" max="4" width="5.71875" style="13" customWidth="1"/>
    <col min="5" max="5" width="7.5546875" style="2" customWidth="1"/>
    <col min="6" max="6" width="16" style="2" bestFit="1" customWidth="1"/>
    <col min="7" max="7" width="11" style="2" customWidth="1"/>
    <col min="8" max="8" width="39.44140625" style="2" bestFit="1" customWidth="1"/>
    <col min="9" max="9" width="28.27734375" style="2" customWidth="1"/>
    <col min="10" max="10" width="10.71875" style="2" customWidth="1"/>
    <col min="11" max="11" width="14.27734375" style="2" bestFit="1" customWidth="1"/>
    <col min="12" max="12" width="11" style="2" customWidth="1"/>
    <col min="13" max="13" width="9.5546875" style="2" bestFit="1" customWidth="1"/>
    <col min="14" max="14" width="8.83203125" style="2" customWidth="1"/>
    <col min="15" max="15" width="14.27734375" style="2" customWidth="1"/>
    <col min="16" max="16" width="15.44140625" style="2" customWidth="1"/>
    <col min="17" max="17" width="14.1640625" style="2" customWidth="1"/>
    <col min="18" max="18" width="11" style="2" customWidth="1"/>
    <col min="19" max="19" width="30.5546875" style="2" customWidth="1"/>
    <col min="20" max="20" width="41" style="2" bestFit="1" customWidth="1"/>
    <col min="21" max="16384" width="9.1640625" style="2"/>
  </cols>
  <sheetData>
    <row r="1" spans="1:20" ht="10.5">
      <c r="A1" s="14" t="s">
        <v>634</v>
      </c>
      <c r="B1" s="14" t="s">
        <v>7</v>
      </c>
      <c r="C1" s="14" t="s">
        <v>8</v>
      </c>
      <c r="D1" s="15" t="s">
        <v>9</v>
      </c>
      <c r="E1" s="14" t="s">
        <v>542</v>
      </c>
      <c r="F1" s="14" t="s">
        <v>74</v>
      </c>
      <c r="G1" s="40" t="s">
        <v>1282</v>
      </c>
      <c r="H1" s="40" t="s">
        <v>1284</v>
      </c>
      <c r="I1" s="45" t="s">
        <v>1301</v>
      </c>
      <c r="J1" s="45" t="s">
        <v>1302</v>
      </c>
      <c r="K1" s="45" t="s">
        <v>1303</v>
      </c>
      <c r="L1" s="45" t="s">
        <v>1304</v>
      </c>
      <c r="M1" s="45" t="s">
        <v>1305</v>
      </c>
      <c r="N1" s="9" t="s">
        <v>1306</v>
      </c>
      <c r="O1" s="9" t="s">
        <v>1307</v>
      </c>
      <c r="P1" s="9" t="s">
        <v>1308</v>
      </c>
      <c r="Q1" s="9" t="s">
        <v>1309</v>
      </c>
      <c r="R1" s="9" t="s">
        <v>1310</v>
      </c>
      <c r="S1" s="9" t="s">
        <v>1311</v>
      </c>
    </row>
    <row r="2" spans="1:20">
      <c r="A2" s="38" t="s">
        <v>642</v>
      </c>
      <c r="B2" s="38" t="s">
        <v>643</v>
      </c>
      <c r="C2" s="33" t="s">
        <v>10</v>
      </c>
      <c r="D2" s="35">
        <v>100</v>
      </c>
      <c r="E2" s="33" t="s">
        <v>560</v>
      </c>
      <c r="F2" s="33" t="s">
        <v>1193</v>
      </c>
      <c r="G2" s="9"/>
      <c r="H2" s="9" t="s">
        <v>2177</v>
      </c>
      <c r="I2" s="2" t="s">
        <v>1196</v>
      </c>
      <c r="J2" s="9" t="s">
        <v>642</v>
      </c>
      <c r="K2" s="9" t="s">
        <v>560</v>
      </c>
      <c r="L2" s="9" t="s">
        <v>1315</v>
      </c>
      <c r="M2" s="9">
        <v>100</v>
      </c>
      <c r="N2" s="9" t="s">
        <v>10</v>
      </c>
      <c r="O2" s="49" t="b">
        <f>A2=J2</f>
        <v>1</v>
      </c>
      <c r="P2" s="48" t="b">
        <f>E2=K2</f>
        <v>1</v>
      </c>
      <c r="Q2" s="48" t="b">
        <f>C2=N2</f>
        <v>1</v>
      </c>
      <c r="R2" s="49" t="b">
        <f>D2=M2</f>
        <v>1</v>
      </c>
      <c r="S2" s="9" t="s">
        <v>1475</v>
      </c>
      <c r="T2" s="9"/>
    </row>
    <row r="3" spans="1:20">
      <c r="A3" s="33" t="s">
        <v>635</v>
      </c>
      <c r="B3" s="33" t="s">
        <v>1535</v>
      </c>
      <c r="C3" s="33" t="s">
        <v>10</v>
      </c>
      <c r="D3" s="33">
        <v>254</v>
      </c>
      <c r="E3" s="33" t="s">
        <v>560</v>
      </c>
      <c r="F3" s="33"/>
      <c r="G3" s="9" t="s">
        <v>1530</v>
      </c>
      <c r="H3" s="9" t="s">
        <v>2167</v>
      </c>
      <c r="I3" s="9" t="s">
        <v>1324</v>
      </c>
      <c r="J3" s="2" t="s">
        <v>1325</v>
      </c>
      <c r="K3" s="9" t="s">
        <v>560</v>
      </c>
      <c r="L3" s="9" t="s">
        <v>1315</v>
      </c>
      <c r="M3" s="9">
        <v>254</v>
      </c>
      <c r="N3" s="9" t="s">
        <v>10</v>
      </c>
      <c r="O3" s="52" t="b">
        <f t="shared" ref="O3:O66" si="0">A3=J3</f>
        <v>0</v>
      </c>
      <c r="P3" s="48" t="b">
        <f t="shared" ref="P3:P66" si="1">E3=K3</f>
        <v>1</v>
      </c>
      <c r="Q3" s="48" t="b">
        <f t="shared" ref="Q3:Q66" si="2">C3=N3</f>
        <v>1</v>
      </c>
      <c r="R3" s="49" t="b">
        <f t="shared" ref="R3:R66" si="3">D3=M3</f>
        <v>1</v>
      </c>
      <c r="S3" s="9" t="s">
        <v>1476</v>
      </c>
      <c r="T3" s="9"/>
    </row>
    <row r="4" spans="1:20">
      <c r="A4" s="33" t="s">
        <v>654</v>
      </c>
      <c r="B4" s="33" t="s">
        <v>1512</v>
      </c>
      <c r="C4" s="33" t="s">
        <v>10</v>
      </c>
      <c r="D4" s="33">
        <v>100</v>
      </c>
      <c r="E4" s="33" t="s">
        <v>560</v>
      </c>
      <c r="F4" s="33" t="s">
        <v>1193</v>
      </c>
      <c r="G4" s="9" t="s">
        <v>1455</v>
      </c>
      <c r="H4" s="9" t="s">
        <v>2169</v>
      </c>
      <c r="I4" s="9"/>
      <c r="K4" s="9"/>
      <c r="L4" s="9"/>
      <c r="M4" s="9"/>
      <c r="O4" s="52" t="b">
        <f t="shared" si="0"/>
        <v>0</v>
      </c>
      <c r="P4" s="53" t="b">
        <f t="shared" si="1"/>
        <v>0</v>
      </c>
      <c r="Q4" s="53" t="b">
        <f t="shared" si="2"/>
        <v>0</v>
      </c>
      <c r="R4" s="52" t="b">
        <f t="shared" si="3"/>
        <v>0</v>
      </c>
      <c r="S4" s="9" t="s">
        <v>1477</v>
      </c>
      <c r="T4" s="9"/>
    </row>
    <row r="5" spans="1:20">
      <c r="A5" s="35" t="s">
        <v>1536</v>
      </c>
      <c r="B5" s="35" t="s">
        <v>1299</v>
      </c>
      <c r="C5" s="35" t="s">
        <v>10</v>
      </c>
      <c r="D5" s="35">
        <v>100</v>
      </c>
      <c r="E5" s="35" t="s">
        <v>563</v>
      </c>
      <c r="F5" s="35"/>
      <c r="G5" s="9"/>
      <c r="H5" s="9" t="s">
        <v>2168</v>
      </c>
      <c r="O5" s="52" t="b">
        <f t="shared" si="0"/>
        <v>0</v>
      </c>
      <c r="P5" s="53" t="b">
        <f t="shared" si="1"/>
        <v>0</v>
      </c>
      <c r="Q5" s="53" t="b">
        <f t="shared" si="2"/>
        <v>0</v>
      </c>
      <c r="R5" s="52" t="b">
        <f t="shared" si="3"/>
        <v>0</v>
      </c>
      <c r="S5" s="9" t="s">
        <v>1477</v>
      </c>
    </row>
    <row r="6" spans="1:20">
      <c r="A6" s="33" t="s">
        <v>60</v>
      </c>
      <c r="B6" s="33" t="s">
        <v>1192</v>
      </c>
      <c r="C6" s="33" t="s">
        <v>10</v>
      </c>
      <c r="D6" s="39">
        <v>254</v>
      </c>
      <c r="E6" s="33" t="s">
        <v>560</v>
      </c>
      <c r="F6" s="33"/>
      <c r="G6" s="9" t="s">
        <v>1529</v>
      </c>
      <c r="H6" s="9" t="s">
        <v>2176</v>
      </c>
      <c r="I6" s="9"/>
      <c r="O6" s="52" t="b">
        <f t="shared" si="0"/>
        <v>0</v>
      </c>
      <c r="P6" s="53" t="b">
        <f t="shared" si="1"/>
        <v>0</v>
      </c>
      <c r="Q6" s="53" t="b">
        <f t="shared" si="2"/>
        <v>0</v>
      </c>
      <c r="R6" s="52" t="b">
        <f t="shared" si="3"/>
        <v>0</v>
      </c>
      <c r="S6" s="9" t="s">
        <v>1477</v>
      </c>
      <c r="T6" s="9"/>
    </row>
    <row r="7" spans="1:20">
      <c r="A7" s="29" t="s">
        <v>420</v>
      </c>
      <c r="B7" s="29" t="s">
        <v>558</v>
      </c>
      <c r="C7" s="29" t="s">
        <v>10</v>
      </c>
      <c r="D7" s="30">
        <v>50</v>
      </c>
      <c r="E7" s="29" t="s">
        <v>563</v>
      </c>
      <c r="F7" s="29"/>
      <c r="O7" s="52" t="b">
        <f t="shared" si="0"/>
        <v>0</v>
      </c>
      <c r="P7" s="53" t="b">
        <f t="shared" si="1"/>
        <v>0</v>
      </c>
      <c r="Q7" s="53" t="b">
        <f t="shared" si="2"/>
        <v>0</v>
      </c>
      <c r="R7" s="52" t="b">
        <f t="shared" si="3"/>
        <v>0</v>
      </c>
      <c r="S7" s="9" t="s">
        <v>1477</v>
      </c>
      <c r="T7" s="9"/>
    </row>
    <row r="8" spans="1:20">
      <c r="A8" s="29" t="s">
        <v>604</v>
      </c>
      <c r="B8" s="29" t="s">
        <v>671</v>
      </c>
      <c r="C8" s="29" t="s">
        <v>10</v>
      </c>
      <c r="D8" s="30">
        <v>15</v>
      </c>
      <c r="E8" s="29" t="s">
        <v>571</v>
      </c>
      <c r="F8" s="29"/>
      <c r="I8" s="9" t="s">
        <v>1383</v>
      </c>
      <c r="J8" s="9" t="s">
        <v>1384</v>
      </c>
      <c r="K8" s="9" t="s">
        <v>571</v>
      </c>
      <c r="L8" s="9" t="s">
        <v>1315</v>
      </c>
      <c r="M8" s="9">
        <v>15</v>
      </c>
      <c r="N8" s="9" t="s">
        <v>10</v>
      </c>
      <c r="O8" s="52" t="b">
        <f t="shared" si="0"/>
        <v>0</v>
      </c>
      <c r="P8" s="48" t="b">
        <f t="shared" si="1"/>
        <v>1</v>
      </c>
      <c r="Q8" s="48" t="b">
        <f t="shared" si="2"/>
        <v>1</v>
      </c>
      <c r="R8" s="49" t="b">
        <f t="shared" si="3"/>
        <v>1</v>
      </c>
      <c r="S8" s="9" t="s">
        <v>1476</v>
      </c>
      <c r="T8" s="9"/>
    </row>
    <row r="9" spans="1:20">
      <c r="A9" s="29" t="s">
        <v>605</v>
      </c>
      <c r="B9" s="29" t="s">
        <v>672</v>
      </c>
      <c r="C9" s="29" t="s">
        <v>10</v>
      </c>
      <c r="D9" s="30">
        <v>15</v>
      </c>
      <c r="E9" s="29" t="s">
        <v>571</v>
      </c>
      <c r="F9" s="29"/>
      <c r="G9" s="9"/>
      <c r="I9" s="9" t="s">
        <v>1385</v>
      </c>
      <c r="J9" s="2" t="s">
        <v>1386</v>
      </c>
      <c r="K9" s="9" t="s">
        <v>571</v>
      </c>
      <c r="L9" s="9" t="s">
        <v>1315</v>
      </c>
      <c r="M9" s="9">
        <v>15</v>
      </c>
      <c r="N9" s="9" t="s">
        <v>10</v>
      </c>
      <c r="O9" s="52" t="b">
        <f t="shared" si="0"/>
        <v>0</v>
      </c>
      <c r="P9" s="48" t="b">
        <f t="shared" si="1"/>
        <v>1</v>
      </c>
      <c r="Q9" s="48" t="b">
        <f t="shared" si="2"/>
        <v>1</v>
      </c>
      <c r="R9" s="49" t="b">
        <f t="shared" si="3"/>
        <v>1</v>
      </c>
      <c r="S9" s="9" t="s">
        <v>1476</v>
      </c>
      <c r="T9" s="9"/>
    </row>
    <row r="10" spans="1:20">
      <c r="A10" s="29" t="s">
        <v>421</v>
      </c>
      <c r="B10" s="29" t="s">
        <v>45</v>
      </c>
      <c r="C10" s="29" t="s">
        <v>28</v>
      </c>
      <c r="D10" s="30">
        <v>6</v>
      </c>
      <c r="E10" s="29" t="s">
        <v>560</v>
      </c>
      <c r="F10" s="29"/>
      <c r="G10" s="9" t="s">
        <v>1531</v>
      </c>
      <c r="I10" s="9" t="s">
        <v>1387</v>
      </c>
      <c r="J10" s="2" t="s">
        <v>1388</v>
      </c>
      <c r="K10" s="9" t="s">
        <v>560</v>
      </c>
      <c r="L10" s="9" t="s">
        <v>75</v>
      </c>
      <c r="M10" s="9">
        <v>6</v>
      </c>
      <c r="N10" s="9" t="s">
        <v>28</v>
      </c>
      <c r="O10" s="52" t="b">
        <f t="shared" si="0"/>
        <v>0</v>
      </c>
      <c r="P10" s="48" t="b">
        <f t="shared" si="1"/>
        <v>1</v>
      </c>
      <c r="Q10" s="48" t="b">
        <f t="shared" si="2"/>
        <v>1</v>
      </c>
      <c r="R10" s="49" t="b">
        <f t="shared" si="3"/>
        <v>1</v>
      </c>
      <c r="S10" s="9" t="s">
        <v>1476</v>
      </c>
      <c r="T10" s="9"/>
    </row>
    <row r="11" spans="1:20">
      <c r="A11" s="29" t="s">
        <v>422</v>
      </c>
      <c r="B11" s="29" t="s">
        <v>44</v>
      </c>
      <c r="C11" s="29" t="s">
        <v>28</v>
      </c>
      <c r="D11" s="30">
        <v>6</v>
      </c>
      <c r="E11" s="29" t="s">
        <v>560</v>
      </c>
      <c r="F11" s="29"/>
      <c r="G11" s="9" t="s">
        <v>1530</v>
      </c>
      <c r="I11" s="9" t="s">
        <v>1389</v>
      </c>
      <c r="J11" s="2" t="s">
        <v>1390</v>
      </c>
      <c r="K11" s="9" t="s">
        <v>560</v>
      </c>
      <c r="L11" s="9" t="s">
        <v>75</v>
      </c>
      <c r="M11" s="9">
        <v>6</v>
      </c>
      <c r="N11" s="9" t="s">
        <v>28</v>
      </c>
      <c r="O11" s="52" t="b">
        <f t="shared" si="0"/>
        <v>0</v>
      </c>
      <c r="P11" s="48" t="b">
        <f t="shared" si="1"/>
        <v>1</v>
      </c>
      <c r="Q11" s="48" t="b">
        <f t="shared" si="2"/>
        <v>1</v>
      </c>
      <c r="R11" s="49" t="b">
        <f t="shared" si="3"/>
        <v>1</v>
      </c>
      <c r="S11" s="9" t="s">
        <v>1476</v>
      </c>
      <c r="T11" s="9"/>
    </row>
    <row r="12" spans="1:20">
      <c r="A12" s="29" t="s">
        <v>423</v>
      </c>
      <c r="B12" s="29" t="s">
        <v>43</v>
      </c>
      <c r="C12" s="29" t="s">
        <v>28</v>
      </c>
      <c r="D12" s="30">
        <v>6</v>
      </c>
      <c r="E12" s="29" t="s">
        <v>560</v>
      </c>
      <c r="F12" s="29"/>
      <c r="G12" s="9" t="s">
        <v>1530</v>
      </c>
      <c r="H12" s="8"/>
      <c r="I12" s="9" t="s">
        <v>1391</v>
      </c>
      <c r="J12" s="2" t="s">
        <v>1392</v>
      </c>
      <c r="K12" s="9" t="s">
        <v>560</v>
      </c>
      <c r="L12" s="9" t="s">
        <v>75</v>
      </c>
      <c r="M12" s="9">
        <v>6</v>
      </c>
      <c r="N12" s="9" t="s">
        <v>28</v>
      </c>
      <c r="O12" s="52" t="b">
        <f t="shared" si="0"/>
        <v>0</v>
      </c>
      <c r="P12" s="48" t="b">
        <f t="shared" si="1"/>
        <v>1</v>
      </c>
      <c r="Q12" s="48" t="b">
        <f t="shared" si="2"/>
        <v>1</v>
      </c>
      <c r="R12" s="49" t="b">
        <f t="shared" si="3"/>
        <v>1</v>
      </c>
      <c r="S12" s="9" t="s">
        <v>1476</v>
      </c>
      <c r="T12" s="9"/>
    </row>
    <row r="13" spans="1:20">
      <c r="A13" s="29" t="s">
        <v>424</v>
      </c>
      <c r="B13" s="29" t="s">
        <v>42</v>
      </c>
      <c r="C13" s="29" t="s">
        <v>28</v>
      </c>
      <c r="D13" s="30">
        <v>6</v>
      </c>
      <c r="E13" s="29" t="s">
        <v>560</v>
      </c>
      <c r="F13" s="29"/>
      <c r="G13" s="9" t="s">
        <v>1530</v>
      </c>
      <c r="I13" s="9" t="s">
        <v>1393</v>
      </c>
      <c r="J13" s="2" t="s">
        <v>1394</v>
      </c>
      <c r="K13" s="9" t="s">
        <v>560</v>
      </c>
      <c r="L13" s="9" t="s">
        <v>75</v>
      </c>
      <c r="M13" s="9">
        <v>6</v>
      </c>
      <c r="N13" s="9" t="s">
        <v>28</v>
      </c>
      <c r="O13" s="52" t="b">
        <f t="shared" si="0"/>
        <v>0</v>
      </c>
      <c r="P13" s="48" t="b">
        <f t="shared" si="1"/>
        <v>1</v>
      </c>
      <c r="Q13" s="48" t="b">
        <f t="shared" si="2"/>
        <v>1</v>
      </c>
      <c r="R13" s="49" t="b">
        <f t="shared" si="3"/>
        <v>1</v>
      </c>
      <c r="S13" s="9" t="s">
        <v>1476</v>
      </c>
      <c r="T13" s="9"/>
    </row>
    <row r="14" spans="1:20">
      <c r="A14" s="33" t="s">
        <v>606</v>
      </c>
      <c r="B14" s="33" t="s">
        <v>608</v>
      </c>
      <c r="C14" s="33" t="s">
        <v>10</v>
      </c>
      <c r="D14" s="39">
        <v>4</v>
      </c>
      <c r="E14" s="33" t="s">
        <v>560</v>
      </c>
      <c r="F14" s="33" t="s">
        <v>609</v>
      </c>
      <c r="G14" s="9" t="s">
        <v>1529</v>
      </c>
      <c r="H14" s="9" t="s">
        <v>1537</v>
      </c>
      <c r="I14" s="9" t="s">
        <v>1395</v>
      </c>
      <c r="J14" s="9" t="s">
        <v>606</v>
      </c>
      <c r="K14" s="9" t="s">
        <v>560</v>
      </c>
      <c r="L14" s="9" t="s">
        <v>1315</v>
      </c>
      <c r="M14" s="9">
        <v>1</v>
      </c>
      <c r="N14" s="9" t="s">
        <v>10</v>
      </c>
      <c r="O14" s="49" t="b">
        <f t="shared" si="0"/>
        <v>1</v>
      </c>
      <c r="P14" s="48" t="b">
        <f t="shared" si="1"/>
        <v>1</v>
      </c>
      <c r="Q14" s="48" t="b">
        <f t="shared" si="2"/>
        <v>1</v>
      </c>
      <c r="R14" s="52" t="b">
        <f t="shared" si="3"/>
        <v>0</v>
      </c>
      <c r="S14" s="9" t="s">
        <v>2187</v>
      </c>
      <c r="T14" s="9"/>
    </row>
    <row r="15" spans="1:20">
      <c r="A15" s="33" t="s">
        <v>607</v>
      </c>
      <c r="B15" s="33" t="s">
        <v>610</v>
      </c>
      <c r="C15" s="33" t="s">
        <v>10</v>
      </c>
      <c r="D15" s="39">
        <v>4</v>
      </c>
      <c r="E15" s="33" t="s">
        <v>560</v>
      </c>
      <c r="F15" s="33" t="s">
        <v>609</v>
      </c>
      <c r="G15" s="9" t="s">
        <v>1529</v>
      </c>
      <c r="H15" s="9" t="s">
        <v>1537</v>
      </c>
      <c r="I15" s="9" t="s">
        <v>1396</v>
      </c>
      <c r="J15" s="2" t="s">
        <v>607</v>
      </c>
      <c r="K15" s="9" t="s">
        <v>560</v>
      </c>
      <c r="L15" s="9" t="s">
        <v>1315</v>
      </c>
      <c r="M15" s="9">
        <v>1</v>
      </c>
      <c r="N15" s="9" t="s">
        <v>10</v>
      </c>
      <c r="O15" s="49" t="b">
        <f t="shared" si="0"/>
        <v>1</v>
      </c>
      <c r="P15" s="48" t="b">
        <f t="shared" si="1"/>
        <v>1</v>
      </c>
      <c r="Q15" s="48" t="b">
        <f t="shared" si="2"/>
        <v>1</v>
      </c>
      <c r="R15" s="52" t="b">
        <f t="shared" si="3"/>
        <v>0</v>
      </c>
      <c r="S15" s="9" t="s">
        <v>2187</v>
      </c>
      <c r="T15" s="9"/>
    </row>
    <row r="16" spans="1:20">
      <c r="A16" s="29" t="s">
        <v>575</v>
      </c>
      <c r="B16" s="29" t="s">
        <v>576</v>
      </c>
      <c r="C16" s="29" t="s">
        <v>10</v>
      </c>
      <c r="D16" s="30">
        <v>15</v>
      </c>
      <c r="E16" s="29" t="s">
        <v>571</v>
      </c>
      <c r="F16" s="29"/>
      <c r="G16" s="9"/>
      <c r="I16" s="9" t="s">
        <v>1342</v>
      </c>
      <c r="J16" s="9" t="s">
        <v>1343</v>
      </c>
      <c r="K16" s="9" t="s">
        <v>571</v>
      </c>
      <c r="L16" s="9" t="s">
        <v>1315</v>
      </c>
      <c r="M16" s="9">
        <v>15</v>
      </c>
      <c r="N16" s="9" t="s">
        <v>10</v>
      </c>
      <c r="O16" s="52" t="b">
        <f t="shared" si="0"/>
        <v>0</v>
      </c>
      <c r="P16" s="48" t="b">
        <f t="shared" si="1"/>
        <v>1</v>
      </c>
      <c r="Q16" s="48" t="b">
        <f t="shared" si="2"/>
        <v>1</v>
      </c>
      <c r="R16" s="49" t="b">
        <f t="shared" si="3"/>
        <v>1</v>
      </c>
      <c r="S16" s="9" t="s">
        <v>1476</v>
      </c>
      <c r="T16" s="9"/>
    </row>
    <row r="17" spans="1:20">
      <c r="A17" s="33" t="s">
        <v>18</v>
      </c>
      <c r="B17" s="33" t="s">
        <v>665</v>
      </c>
      <c r="C17" s="33" t="s">
        <v>10</v>
      </c>
      <c r="D17" s="39">
        <v>10</v>
      </c>
      <c r="E17" s="33" t="s">
        <v>571</v>
      </c>
      <c r="F17" s="33" t="s">
        <v>390</v>
      </c>
      <c r="G17" s="9" t="s">
        <v>1529</v>
      </c>
      <c r="H17" s="9" t="s">
        <v>2174</v>
      </c>
      <c r="I17" s="9" t="s">
        <v>1344</v>
      </c>
      <c r="J17" s="9" t="s">
        <v>1345</v>
      </c>
      <c r="K17" s="9" t="s">
        <v>571</v>
      </c>
      <c r="L17" s="9" t="s">
        <v>1315</v>
      </c>
      <c r="M17" s="9">
        <v>10</v>
      </c>
      <c r="N17" s="9" t="s">
        <v>10</v>
      </c>
      <c r="O17" s="52" t="b">
        <f t="shared" si="0"/>
        <v>0</v>
      </c>
      <c r="P17" s="48" t="b">
        <f t="shared" si="1"/>
        <v>1</v>
      </c>
      <c r="Q17" s="48" t="b">
        <f t="shared" si="2"/>
        <v>1</v>
      </c>
      <c r="R17" s="49" t="b">
        <f t="shared" si="3"/>
        <v>1</v>
      </c>
      <c r="S17" s="9" t="s">
        <v>1476</v>
      </c>
      <c r="T17" s="9"/>
    </row>
    <row r="18" spans="1:20">
      <c r="A18" s="29" t="s">
        <v>64</v>
      </c>
      <c r="B18" s="29" t="s">
        <v>673</v>
      </c>
      <c r="C18" s="29" t="s">
        <v>10</v>
      </c>
      <c r="D18" s="30">
        <v>50</v>
      </c>
      <c r="E18" s="29" t="s">
        <v>571</v>
      </c>
      <c r="F18" s="29" t="s">
        <v>405</v>
      </c>
      <c r="G18" s="9"/>
      <c r="I18" s="9" t="s">
        <v>1346</v>
      </c>
      <c r="J18" s="9" t="s">
        <v>1347</v>
      </c>
      <c r="K18" s="9" t="s">
        <v>571</v>
      </c>
      <c r="L18" s="9" t="s">
        <v>1315</v>
      </c>
      <c r="M18" s="9">
        <v>50</v>
      </c>
      <c r="N18" s="9" t="s">
        <v>10</v>
      </c>
      <c r="O18" s="52" t="b">
        <f t="shared" si="0"/>
        <v>0</v>
      </c>
      <c r="P18" s="48" t="b">
        <f t="shared" si="1"/>
        <v>1</v>
      </c>
      <c r="Q18" s="48" t="b">
        <f t="shared" si="2"/>
        <v>1</v>
      </c>
      <c r="R18" s="49" t="b">
        <f t="shared" si="3"/>
        <v>1</v>
      </c>
      <c r="S18" s="9" t="s">
        <v>1476</v>
      </c>
      <c r="T18" s="9"/>
    </row>
    <row r="19" spans="1:20">
      <c r="A19" s="29" t="s">
        <v>577</v>
      </c>
      <c r="B19" s="29" t="s">
        <v>2228</v>
      </c>
      <c r="C19" s="29" t="s">
        <v>10</v>
      </c>
      <c r="D19" s="30">
        <v>20</v>
      </c>
      <c r="E19" s="29" t="s">
        <v>571</v>
      </c>
      <c r="F19" s="29" t="s">
        <v>580</v>
      </c>
      <c r="G19" s="9" t="s">
        <v>1529</v>
      </c>
      <c r="I19" s="9" t="s">
        <v>1348</v>
      </c>
      <c r="J19" s="9" t="s">
        <v>1349</v>
      </c>
      <c r="K19" s="9" t="s">
        <v>571</v>
      </c>
      <c r="L19" s="9" t="s">
        <v>1315</v>
      </c>
      <c r="M19" s="9">
        <v>20</v>
      </c>
      <c r="N19" s="9" t="s">
        <v>10</v>
      </c>
      <c r="O19" s="52" t="b">
        <f t="shared" si="0"/>
        <v>0</v>
      </c>
      <c r="P19" s="48" t="b">
        <f t="shared" si="1"/>
        <v>1</v>
      </c>
      <c r="Q19" s="48" t="b">
        <f t="shared" si="2"/>
        <v>1</v>
      </c>
      <c r="R19" s="49" t="b">
        <f t="shared" si="3"/>
        <v>1</v>
      </c>
      <c r="S19" s="9" t="s">
        <v>1476</v>
      </c>
      <c r="T19" s="9"/>
    </row>
    <row r="20" spans="1:20">
      <c r="A20" s="33" t="s">
        <v>0</v>
      </c>
      <c r="B20" s="33" t="s">
        <v>667</v>
      </c>
      <c r="C20" s="33" t="s">
        <v>10</v>
      </c>
      <c r="D20" s="35">
        <v>254</v>
      </c>
      <c r="E20" s="35" t="s">
        <v>560</v>
      </c>
      <c r="F20" s="33"/>
      <c r="G20" s="9" t="s">
        <v>1529</v>
      </c>
      <c r="H20" s="9" t="s">
        <v>2180</v>
      </c>
      <c r="I20" s="9" t="s">
        <v>1350</v>
      </c>
      <c r="J20" s="2" t="s">
        <v>1351</v>
      </c>
      <c r="K20" s="9" t="s">
        <v>560</v>
      </c>
      <c r="L20" s="9" t="s">
        <v>1315</v>
      </c>
      <c r="M20" s="9">
        <v>254</v>
      </c>
      <c r="N20" s="9" t="s">
        <v>10</v>
      </c>
      <c r="O20" s="52" t="b">
        <f t="shared" si="0"/>
        <v>0</v>
      </c>
      <c r="P20" s="48" t="b">
        <f t="shared" si="1"/>
        <v>1</v>
      </c>
      <c r="Q20" s="48" t="b">
        <f t="shared" si="2"/>
        <v>1</v>
      </c>
      <c r="R20" s="49" t="b">
        <f t="shared" si="3"/>
        <v>1</v>
      </c>
      <c r="S20" s="9" t="s">
        <v>1476</v>
      </c>
      <c r="T20" s="9"/>
    </row>
    <row r="21" spans="1:20">
      <c r="A21" s="29" t="s">
        <v>530</v>
      </c>
      <c r="B21" s="29" t="s">
        <v>668</v>
      </c>
      <c r="C21" s="29" t="s">
        <v>10</v>
      </c>
      <c r="D21" s="30">
        <v>50</v>
      </c>
      <c r="E21" s="29" t="s">
        <v>571</v>
      </c>
      <c r="F21" s="29" t="s">
        <v>405</v>
      </c>
      <c r="G21" s="9" t="s">
        <v>1529</v>
      </c>
      <c r="I21" s="9" t="s">
        <v>1352</v>
      </c>
      <c r="J21" s="9" t="s">
        <v>1353</v>
      </c>
      <c r="K21" s="9" t="s">
        <v>571</v>
      </c>
      <c r="L21" s="9" t="s">
        <v>1315</v>
      </c>
      <c r="M21" s="9">
        <v>50</v>
      </c>
      <c r="N21" s="9" t="s">
        <v>10</v>
      </c>
      <c r="O21" s="52" t="b">
        <f t="shared" si="0"/>
        <v>0</v>
      </c>
      <c r="P21" s="48" t="b">
        <f t="shared" si="1"/>
        <v>1</v>
      </c>
      <c r="Q21" s="48" t="b">
        <f t="shared" si="2"/>
        <v>1</v>
      </c>
      <c r="R21" s="49" t="b">
        <f t="shared" si="3"/>
        <v>1</v>
      </c>
      <c r="S21" s="9" t="s">
        <v>1476</v>
      </c>
      <c r="T21" s="9"/>
    </row>
    <row r="22" spans="1:20">
      <c r="A22" s="33" t="s">
        <v>19</v>
      </c>
      <c r="B22" s="33" t="s">
        <v>670</v>
      </c>
      <c r="C22" s="33" t="s">
        <v>10</v>
      </c>
      <c r="D22" s="39">
        <v>10</v>
      </c>
      <c r="E22" s="33" t="s">
        <v>571</v>
      </c>
      <c r="F22" s="33" t="s">
        <v>390</v>
      </c>
      <c r="G22" s="9" t="s">
        <v>1529</v>
      </c>
      <c r="H22" s="9" t="s">
        <v>2174</v>
      </c>
      <c r="I22" s="9" t="s">
        <v>1354</v>
      </c>
      <c r="J22" s="9" t="s">
        <v>1355</v>
      </c>
      <c r="K22" s="9" t="s">
        <v>571</v>
      </c>
      <c r="L22" s="9" t="s">
        <v>1315</v>
      </c>
      <c r="M22" s="9">
        <v>10</v>
      </c>
      <c r="N22" s="9" t="s">
        <v>10</v>
      </c>
      <c r="O22" s="52" t="b">
        <f t="shared" si="0"/>
        <v>0</v>
      </c>
      <c r="P22" s="48" t="b">
        <f t="shared" si="1"/>
        <v>1</v>
      </c>
      <c r="Q22" s="48" t="b">
        <f t="shared" si="2"/>
        <v>1</v>
      </c>
      <c r="R22" s="49" t="b">
        <f t="shared" si="3"/>
        <v>1</v>
      </c>
      <c r="S22" s="9" t="s">
        <v>1476</v>
      </c>
      <c r="T22" s="9"/>
    </row>
    <row r="23" spans="1:20">
      <c r="A23" s="29" t="s">
        <v>578</v>
      </c>
      <c r="B23" s="29" t="s">
        <v>662</v>
      </c>
      <c r="C23" s="29" t="s">
        <v>10</v>
      </c>
      <c r="D23" s="30">
        <v>25</v>
      </c>
      <c r="E23" s="29" t="s">
        <v>571</v>
      </c>
      <c r="F23" s="29"/>
      <c r="G23" s="9" t="s">
        <v>1529</v>
      </c>
      <c r="I23" s="9" t="s">
        <v>1356</v>
      </c>
      <c r="J23" s="9" t="s">
        <v>1357</v>
      </c>
      <c r="K23" s="9" t="s">
        <v>571</v>
      </c>
      <c r="L23" s="9" t="s">
        <v>1315</v>
      </c>
      <c r="M23" s="9">
        <v>25</v>
      </c>
      <c r="N23" s="9" t="s">
        <v>10</v>
      </c>
      <c r="O23" s="52" t="b">
        <f t="shared" si="0"/>
        <v>0</v>
      </c>
      <c r="P23" s="48" t="b">
        <f t="shared" si="1"/>
        <v>1</v>
      </c>
      <c r="Q23" s="48" t="b">
        <f t="shared" si="2"/>
        <v>1</v>
      </c>
      <c r="R23" s="49" t="b">
        <f t="shared" si="3"/>
        <v>1</v>
      </c>
      <c r="S23" s="9" t="s">
        <v>1476</v>
      </c>
      <c r="T23" s="9"/>
    </row>
    <row r="24" spans="1:20">
      <c r="A24" s="29" t="s">
        <v>611</v>
      </c>
      <c r="B24" s="29" t="s">
        <v>674</v>
      </c>
      <c r="C24" s="29" t="s">
        <v>10</v>
      </c>
      <c r="D24" s="30">
        <v>2</v>
      </c>
      <c r="E24" s="29" t="s">
        <v>560</v>
      </c>
      <c r="F24" s="29" t="s">
        <v>570</v>
      </c>
      <c r="G24" s="9"/>
      <c r="I24" s="9" t="s">
        <v>1403</v>
      </c>
      <c r="J24" s="2" t="s">
        <v>611</v>
      </c>
      <c r="K24" s="9" t="s">
        <v>560</v>
      </c>
      <c r="L24" s="9" t="s">
        <v>1315</v>
      </c>
      <c r="M24" s="9">
        <v>2</v>
      </c>
      <c r="N24" s="9" t="s">
        <v>10</v>
      </c>
      <c r="O24" s="49" t="b">
        <f t="shared" si="0"/>
        <v>1</v>
      </c>
      <c r="P24" s="48" t="b">
        <f t="shared" si="1"/>
        <v>1</v>
      </c>
      <c r="Q24" s="48" t="b">
        <f t="shared" si="2"/>
        <v>1</v>
      </c>
      <c r="R24" s="49" t="b">
        <f t="shared" si="3"/>
        <v>1</v>
      </c>
      <c r="S24" s="9" t="s">
        <v>1475</v>
      </c>
      <c r="T24" s="9"/>
    </row>
    <row r="25" spans="1:20">
      <c r="A25" s="29" t="s">
        <v>612</v>
      </c>
      <c r="B25" s="29" t="s">
        <v>675</v>
      </c>
      <c r="C25" s="29" t="s">
        <v>10</v>
      </c>
      <c r="D25" s="30">
        <v>2</v>
      </c>
      <c r="E25" s="29" t="s">
        <v>560</v>
      </c>
      <c r="F25" s="29" t="s">
        <v>570</v>
      </c>
      <c r="G25" s="9"/>
      <c r="I25" s="9" t="s">
        <v>1404</v>
      </c>
      <c r="J25" s="2" t="s">
        <v>612</v>
      </c>
      <c r="K25" s="9" t="s">
        <v>560</v>
      </c>
      <c r="L25" s="9" t="s">
        <v>1315</v>
      </c>
      <c r="M25" s="9">
        <v>2</v>
      </c>
      <c r="N25" s="9" t="s">
        <v>10</v>
      </c>
      <c r="O25" s="49" t="b">
        <f t="shared" si="0"/>
        <v>1</v>
      </c>
      <c r="P25" s="48" t="b">
        <f t="shared" si="1"/>
        <v>1</v>
      </c>
      <c r="Q25" s="48" t="b">
        <f t="shared" si="2"/>
        <v>1</v>
      </c>
      <c r="R25" s="49" t="b">
        <f t="shared" si="3"/>
        <v>1</v>
      </c>
      <c r="S25" s="9" t="s">
        <v>1475</v>
      </c>
      <c r="T25" s="9"/>
    </row>
    <row r="26" spans="1:20">
      <c r="A26" s="29" t="s">
        <v>40</v>
      </c>
      <c r="B26" s="29" t="s">
        <v>676</v>
      </c>
      <c r="C26" s="29" t="s">
        <v>10</v>
      </c>
      <c r="D26" s="30">
        <v>2</v>
      </c>
      <c r="E26" s="29" t="s">
        <v>560</v>
      </c>
      <c r="F26" s="29" t="s">
        <v>391</v>
      </c>
      <c r="G26" s="9" t="s">
        <v>1455</v>
      </c>
      <c r="I26" s="9" t="s">
        <v>1405</v>
      </c>
      <c r="J26" s="9" t="s">
        <v>40</v>
      </c>
      <c r="K26" s="9" t="s">
        <v>560</v>
      </c>
      <c r="L26" s="9" t="s">
        <v>1315</v>
      </c>
      <c r="M26" s="9">
        <v>2</v>
      </c>
      <c r="N26" s="9" t="s">
        <v>10</v>
      </c>
      <c r="O26" s="49" t="b">
        <f t="shared" si="0"/>
        <v>1</v>
      </c>
      <c r="P26" s="48" t="b">
        <f t="shared" si="1"/>
        <v>1</v>
      </c>
      <c r="Q26" s="48" t="b">
        <f t="shared" si="2"/>
        <v>1</v>
      </c>
      <c r="R26" s="49" t="b">
        <f t="shared" si="3"/>
        <v>1</v>
      </c>
      <c r="S26" s="9" t="s">
        <v>1475</v>
      </c>
      <c r="T26" s="9"/>
    </row>
    <row r="27" spans="1:20">
      <c r="A27" s="29" t="s">
        <v>41</v>
      </c>
      <c r="B27" s="29" t="s">
        <v>677</v>
      </c>
      <c r="C27" s="29" t="s">
        <v>10</v>
      </c>
      <c r="D27" s="30">
        <v>2</v>
      </c>
      <c r="E27" s="29" t="s">
        <v>560</v>
      </c>
      <c r="F27" s="29" t="s">
        <v>391</v>
      </c>
      <c r="G27" s="9" t="s">
        <v>1455</v>
      </c>
      <c r="I27" s="9" t="s">
        <v>1406</v>
      </c>
      <c r="J27" s="2" t="s">
        <v>41</v>
      </c>
      <c r="K27" s="9" t="s">
        <v>560</v>
      </c>
      <c r="L27" s="9" t="s">
        <v>1315</v>
      </c>
      <c r="M27" s="9">
        <v>2</v>
      </c>
      <c r="N27" s="9" t="s">
        <v>10</v>
      </c>
      <c r="O27" s="49" t="b">
        <f t="shared" si="0"/>
        <v>1</v>
      </c>
      <c r="P27" s="48" t="b">
        <f t="shared" si="1"/>
        <v>1</v>
      </c>
      <c r="Q27" s="48" t="b">
        <f t="shared" si="2"/>
        <v>1</v>
      </c>
      <c r="R27" s="49" t="b">
        <f t="shared" si="3"/>
        <v>1</v>
      </c>
      <c r="S27" s="9" t="s">
        <v>1475</v>
      </c>
      <c r="T27" s="9"/>
    </row>
    <row r="28" spans="1:20">
      <c r="A28" s="33" t="s">
        <v>38</v>
      </c>
      <c r="B28" s="33" t="s">
        <v>678</v>
      </c>
      <c r="C28" s="33" t="s">
        <v>10</v>
      </c>
      <c r="D28" s="39">
        <v>100</v>
      </c>
      <c r="E28" s="33" t="s">
        <v>560</v>
      </c>
      <c r="F28" s="33" t="s">
        <v>533</v>
      </c>
      <c r="G28" s="9" t="s">
        <v>1455</v>
      </c>
      <c r="H28" s="9" t="s">
        <v>2178</v>
      </c>
      <c r="I28" s="9" t="s">
        <v>1407</v>
      </c>
      <c r="J28" s="2" t="s">
        <v>38</v>
      </c>
      <c r="K28" s="9" t="s">
        <v>560</v>
      </c>
      <c r="L28" s="9" t="s">
        <v>1315</v>
      </c>
      <c r="M28" s="9">
        <v>100</v>
      </c>
      <c r="N28" s="9" t="s">
        <v>10</v>
      </c>
      <c r="O28" s="49" t="b">
        <f t="shared" si="0"/>
        <v>1</v>
      </c>
      <c r="P28" s="48" t="b">
        <f t="shared" si="1"/>
        <v>1</v>
      </c>
      <c r="Q28" s="48" t="b">
        <f t="shared" si="2"/>
        <v>1</v>
      </c>
      <c r="R28" s="49" t="b">
        <f t="shared" si="3"/>
        <v>1</v>
      </c>
      <c r="S28" s="9" t="s">
        <v>1475</v>
      </c>
      <c r="T28" s="9"/>
    </row>
    <row r="29" spans="1:20">
      <c r="A29" s="33" t="s">
        <v>39</v>
      </c>
      <c r="B29" s="33" t="s">
        <v>679</v>
      </c>
      <c r="C29" s="33" t="s">
        <v>10</v>
      </c>
      <c r="D29" s="39">
        <v>100</v>
      </c>
      <c r="E29" s="33" t="s">
        <v>560</v>
      </c>
      <c r="F29" s="33" t="s">
        <v>533</v>
      </c>
      <c r="G29" s="9" t="s">
        <v>1455</v>
      </c>
      <c r="H29" s="9" t="s">
        <v>2178</v>
      </c>
      <c r="I29" s="9" t="s">
        <v>1408</v>
      </c>
      <c r="J29" s="2" t="s">
        <v>39</v>
      </c>
      <c r="K29" s="9" t="s">
        <v>560</v>
      </c>
      <c r="L29" s="9" t="s">
        <v>1315</v>
      </c>
      <c r="M29" s="9">
        <v>100</v>
      </c>
      <c r="N29" s="9" t="s">
        <v>10</v>
      </c>
      <c r="O29" s="49" t="b">
        <f t="shared" si="0"/>
        <v>1</v>
      </c>
      <c r="P29" s="48" t="b">
        <f t="shared" si="1"/>
        <v>1</v>
      </c>
      <c r="Q29" s="48" t="b">
        <f t="shared" si="2"/>
        <v>1</v>
      </c>
      <c r="R29" s="49" t="b">
        <f t="shared" si="3"/>
        <v>1</v>
      </c>
      <c r="S29" s="9" t="s">
        <v>1475</v>
      </c>
      <c r="T29" s="9"/>
    </row>
    <row r="30" spans="1:20">
      <c r="A30" s="33" t="s">
        <v>534</v>
      </c>
      <c r="B30" s="33" t="s">
        <v>1280</v>
      </c>
      <c r="C30" s="33" t="s">
        <v>10</v>
      </c>
      <c r="D30" s="34">
        <v>100</v>
      </c>
      <c r="E30" s="33" t="s">
        <v>560</v>
      </c>
      <c r="F30" s="33"/>
      <c r="G30" s="9" t="s">
        <v>1455</v>
      </c>
      <c r="H30" s="9" t="s">
        <v>2172</v>
      </c>
      <c r="I30" s="9" t="s">
        <v>1409</v>
      </c>
      <c r="J30" s="2" t="s">
        <v>1410</v>
      </c>
      <c r="K30" s="9" t="s">
        <v>560</v>
      </c>
      <c r="L30" s="9" t="s">
        <v>1315</v>
      </c>
      <c r="M30" s="9">
        <v>100</v>
      </c>
      <c r="N30" s="9" t="s">
        <v>10</v>
      </c>
      <c r="O30" s="52" t="b">
        <f t="shared" si="0"/>
        <v>0</v>
      </c>
      <c r="P30" s="48" t="b">
        <f t="shared" si="1"/>
        <v>1</v>
      </c>
      <c r="Q30" s="48" t="b">
        <f t="shared" si="2"/>
        <v>1</v>
      </c>
      <c r="R30" s="49" t="b">
        <f t="shared" si="3"/>
        <v>1</v>
      </c>
      <c r="S30" s="9" t="s">
        <v>1476</v>
      </c>
      <c r="T30" s="9"/>
    </row>
    <row r="31" spans="1:20">
      <c r="A31" s="33" t="s">
        <v>535</v>
      </c>
      <c r="B31" s="33" t="s">
        <v>1281</v>
      </c>
      <c r="C31" s="33" t="s">
        <v>10</v>
      </c>
      <c r="D31" s="34">
        <v>100</v>
      </c>
      <c r="E31" s="33" t="s">
        <v>560</v>
      </c>
      <c r="F31" s="33"/>
      <c r="G31" s="9" t="s">
        <v>1455</v>
      </c>
      <c r="H31" s="9" t="s">
        <v>2172</v>
      </c>
      <c r="I31" s="9" t="s">
        <v>1411</v>
      </c>
      <c r="J31" s="2" t="s">
        <v>1412</v>
      </c>
      <c r="K31" s="9" t="s">
        <v>560</v>
      </c>
      <c r="L31" s="9" t="s">
        <v>1315</v>
      </c>
      <c r="M31" s="9">
        <v>100</v>
      </c>
      <c r="N31" s="9" t="s">
        <v>10</v>
      </c>
      <c r="O31" s="52" t="b">
        <f t="shared" si="0"/>
        <v>0</v>
      </c>
      <c r="P31" s="48" t="b">
        <f t="shared" si="1"/>
        <v>1</v>
      </c>
      <c r="Q31" s="48" t="b">
        <f t="shared" si="2"/>
        <v>1</v>
      </c>
      <c r="R31" s="49" t="b">
        <f t="shared" si="3"/>
        <v>1</v>
      </c>
      <c r="S31" s="9" t="s">
        <v>1476</v>
      </c>
      <c r="T31" s="9"/>
    </row>
    <row r="32" spans="1:20">
      <c r="A32" s="29" t="s">
        <v>637</v>
      </c>
      <c r="B32" s="29" t="s">
        <v>613</v>
      </c>
      <c r="C32" s="29" t="s">
        <v>10</v>
      </c>
      <c r="D32" s="30">
        <v>100</v>
      </c>
      <c r="E32" s="29" t="s">
        <v>563</v>
      </c>
      <c r="F32" s="29"/>
      <c r="G32" s="9"/>
      <c r="I32" s="9" t="s">
        <v>1413</v>
      </c>
      <c r="J32" s="2" t="s">
        <v>1414</v>
      </c>
      <c r="K32" s="9" t="s">
        <v>563</v>
      </c>
      <c r="L32" s="9" t="s">
        <v>1315</v>
      </c>
      <c r="M32" s="9">
        <v>100</v>
      </c>
      <c r="N32" s="9" t="s">
        <v>10</v>
      </c>
      <c r="O32" s="52" t="b">
        <f t="shared" si="0"/>
        <v>0</v>
      </c>
      <c r="P32" s="48" t="b">
        <f t="shared" si="1"/>
        <v>1</v>
      </c>
      <c r="Q32" s="48" t="b">
        <f t="shared" si="2"/>
        <v>1</v>
      </c>
      <c r="R32" s="49" t="b">
        <f t="shared" si="3"/>
        <v>1</v>
      </c>
      <c r="S32" s="9" t="s">
        <v>1476</v>
      </c>
      <c r="T32" s="9"/>
    </row>
    <row r="33" spans="1:20">
      <c r="A33" s="29" t="s">
        <v>638</v>
      </c>
      <c r="B33" s="29" t="s">
        <v>614</v>
      </c>
      <c r="C33" s="29" t="s">
        <v>10</v>
      </c>
      <c r="D33" s="30">
        <v>100</v>
      </c>
      <c r="E33" s="29" t="s">
        <v>563</v>
      </c>
      <c r="F33" s="29"/>
      <c r="G33" s="9"/>
      <c r="I33" s="9" t="s">
        <v>1415</v>
      </c>
      <c r="J33" s="2" t="s">
        <v>1416</v>
      </c>
      <c r="K33" s="9" t="s">
        <v>563</v>
      </c>
      <c r="L33" s="9" t="s">
        <v>1315</v>
      </c>
      <c r="M33" s="9">
        <v>100</v>
      </c>
      <c r="N33" s="9" t="s">
        <v>10</v>
      </c>
      <c r="O33" s="52" t="b">
        <f t="shared" si="0"/>
        <v>0</v>
      </c>
      <c r="P33" s="48" t="b">
        <f t="shared" si="1"/>
        <v>1</v>
      </c>
      <c r="Q33" s="48" t="b">
        <f t="shared" si="2"/>
        <v>1</v>
      </c>
      <c r="R33" s="49" t="b">
        <f t="shared" si="3"/>
        <v>1</v>
      </c>
      <c r="S33" s="9" t="s">
        <v>1476</v>
      </c>
      <c r="T33" s="9"/>
    </row>
    <row r="34" spans="1:20">
      <c r="A34" s="29" t="s">
        <v>639</v>
      </c>
      <c r="B34" s="29" t="s">
        <v>615</v>
      </c>
      <c r="C34" s="29" t="s">
        <v>10</v>
      </c>
      <c r="D34" s="30">
        <v>100</v>
      </c>
      <c r="E34" s="29" t="s">
        <v>563</v>
      </c>
      <c r="F34" s="29"/>
      <c r="G34" s="9"/>
      <c r="I34" s="9" t="s">
        <v>1417</v>
      </c>
      <c r="J34" s="2" t="s">
        <v>1418</v>
      </c>
      <c r="K34" s="9" t="s">
        <v>563</v>
      </c>
      <c r="L34" s="9" t="s">
        <v>1315</v>
      </c>
      <c r="M34" s="9">
        <v>100</v>
      </c>
      <c r="N34" s="9" t="s">
        <v>10</v>
      </c>
      <c r="O34" s="52" t="b">
        <f t="shared" si="0"/>
        <v>0</v>
      </c>
      <c r="P34" s="48" t="b">
        <f t="shared" si="1"/>
        <v>1</v>
      </c>
      <c r="Q34" s="48" t="b">
        <f t="shared" si="2"/>
        <v>1</v>
      </c>
      <c r="R34" s="49" t="b">
        <f t="shared" si="3"/>
        <v>1</v>
      </c>
      <c r="S34" s="9" t="s">
        <v>1476</v>
      </c>
      <c r="T34" s="9"/>
    </row>
    <row r="35" spans="1:20">
      <c r="A35" s="29" t="s">
        <v>640</v>
      </c>
      <c r="B35" s="29" t="s">
        <v>616</v>
      </c>
      <c r="C35" s="29" t="s">
        <v>10</v>
      </c>
      <c r="D35" s="30">
        <v>100</v>
      </c>
      <c r="E35" s="29" t="s">
        <v>563</v>
      </c>
      <c r="F35" s="29"/>
      <c r="G35" s="9"/>
      <c r="I35" s="9" t="s">
        <v>1419</v>
      </c>
      <c r="J35" s="2" t="s">
        <v>1420</v>
      </c>
      <c r="K35" s="9" t="s">
        <v>563</v>
      </c>
      <c r="L35" s="9" t="s">
        <v>1315</v>
      </c>
      <c r="M35" s="9">
        <v>100</v>
      </c>
      <c r="N35" s="9" t="s">
        <v>10</v>
      </c>
      <c r="O35" s="52" t="b">
        <f t="shared" si="0"/>
        <v>0</v>
      </c>
      <c r="P35" s="48" t="b">
        <f t="shared" si="1"/>
        <v>1</v>
      </c>
      <c r="Q35" s="48" t="b">
        <f t="shared" si="2"/>
        <v>1</v>
      </c>
      <c r="R35" s="49" t="b">
        <f t="shared" si="3"/>
        <v>1</v>
      </c>
      <c r="S35" s="9" t="s">
        <v>1476</v>
      </c>
      <c r="T35" s="9"/>
    </row>
    <row r="36" spans="1:20">
      <c r="A36" s="33" t="s">
        <v>58</v>
      </c>
      <c r="B36" s="33" t="s">
        <v>2241</v>
      </c>
      <c r="C36" s="33" t="s">
        <v>10</v>
      </c>
      <c r="D36" s="34">
        <v>5</v>
      </c>
      <c r="E36" s="35" t="s">
        <v>560</v>
      </c>
      <c r="F36" s="33"/>
      <c r="G36" s="9" t="s">
        <v>1455</v>
      </c>
      <c r="H36" s="9" t="s">
        <v>2170</v>
      </c>
      <c r="I36" s="9" t="s">
        <v>1397</v>
      </c>
      <c r="J36" s="2" t="s">
        <v>1398</v>
      </c>
      <c r="K36" s="9" t="s">
        <v>571</v>
      </c>
      <c r="L36" s="9" t="s">
        <v>1315</v>
      </c>
      <c r="M36" s="9">
        <v>5</v>
      </c>
      <c r="N36" s="9" t="s">
        <v>10</v>
      </c>
      <c r="O36" s="49" t="b">
        <f t="shared" si="0"/>
        <v>1</v>
      </c>
      <c r="P36" s="48" t="b">
        <f t="shared" si="1"/>
        <v>0</v>
      </c>
      <c r="Q36" s="48" t="b">
        <f t="shared" si="2"/>
        <v>1</v>
      </c>
      <c r="R36" s="49" t="b">
        <f t="shared" si="3"/>
        <v>1</v>
      </c>
      <c r="S36" s="9" t="s">
        <v>1475</v>
      </c>
      <c r="T36" s="9"/>
    </row>
    <row r="37" spans="1:20">
      <c r="A37" s="33" t="s">
        <v>59</v>
      </c>
      <c r="B37" s="33" t="s">
        <v>2242</v>
      </c>
      <c r="C37" s="33" t="s">
        <v>10</v>
      </c>
      <c r="D37" s="34">
        <v>5</v>
      </c>
      <c r="E37" s="35" t="s">
        <v>560</v>
      </c>
      <c r="F37" s="33"/>
      <c r="G37" s="9" t="s">
        <v>1455</v>
      </c>
      <c r="H37" s="9" t="s">
        <v>2170</v>
      </c>
      <c r="I37" s="9" t="s">
        <v>1399</v>
      </c>
      <c r="J37" s="2" t="s">
        <v>1400</v>
      </c>
      <c r="K37" s="9" t="s">
        <v>571</v>
      </c>
      <c r="L37" s="9" t="s">
        <v>1315</v>
      </c>
      <c r="M37" s="9">
        <v>5</v>
      </c>
      <c r="N37" s="9" t="s">
        <v>10</v>
      </c>
      <c r="O37" s="49" t="b">
        <f t="shared" si="0"/>
        <v>1</v>
      </c>
      <c r="P37" s="48" t="b">
        <f t="shared" si="1"/>
        <v>0</v>
      </c>
      <c r="Q37" s="48" t="b">
        <f t="shared" si="2"/>
        <v>1</v>
      </c>
      <c r="R37" s="49" t="b">
        <f t="shared" si="3"/>
        <v>1</v>
      </c>
      <c r="S37" s="9" t="s">
        <v>1475</v>
      </c>
      <c r="T37" s="9"/>
    </row>
    <row r="38" spans="1:20">
      <c r="A38" s="33" t="s">
        <v>652</v>
      </c>
      <c r="B38" s="35" t="s">
        <v>1514</v>
      </c>
      <c r="C38" s="33" t="s">
        <v>10</v>
      </c>
      <c r="D38" s="39">
        <v>60</v>
      </c>
      <c r="E38" s="33" t="s">
        <v>560</v>
      </c>
      <c r="F38" s="35" t="s">
        <v>419</v>
      </c>
      <c r="G38" s="9"/>
      <c r="H38" s="9" t="s">
        <v>2232</v>
      </c>
      <c r="O38" s="52" t="b">
        <f t="shared" si="0"/>
        <v>0</v>
      </c>
      <c r="P38" s="53" t="b">
        <f t="shared" si="1"/>
        <v>0</v>
      </c>
      <c r="Q38" s="53" t="b">
        <f t="shared" si="2"/>
        <v>0</v>
      </c>
      <c r="R38" s="52" t="b">
        <f t="shared" si="3"/>
        <v>0</v>
      </c>
      <c r="S38" s="9" t="s">
        <v>1477</v>
      </c>
      <c r="T38" s="9"/>
    </row>
    <row r="39" spans="1:20">
      <c r="A39" s="33" t="s">
        <v>653</v>
      </c>
      <c r="B39" s="35" t="s">
        <v>1515</v>
      </c>
      <c r="C39" s="33" t="s">
        <v>10</v>
      </c>
      <c r="D39" s="39">
        <v>60</v>
      </c>
      <c r="E39" s="33" t="s">
        <v>560</v>
      </c>
      <c r="F39" s="35" t="s">
        <v>419</v>
      </c>
      <c r="G39" s="9"/>
      <c r="H39" s="9" t="s">
        <v>2232</v>
      </c>
      <c r="O39" s="52" t="b">
        <f t="shared" si="0"/>
        <v>0</v>
      </c>
      <c r="P39" s="53" t="b">
        <f t="shared" si="1"/>
        <v>0</v>
      </c>
      <c r="Q39" s="53" t="b">
        <f t="shared" si="2"/>
        <v>0</v>
      </c>
      <c r="R39" s="52" t="b">
        <f t="shared" si="3"/>
        <v>0</v>
      </c>
      <c r="S39" s="9" t="s">
        <v>1477</v>
      </c>
      <c r="T39" s="9"/>
    </row>
    <row r="40" spans="1:20">
      <c r="A40" s="33" t="s">
        <v>660</v>
      </c>
      <c r="B40" s="33" t="s">
        <v>2244</v>
      </c>
      <c r="C40" s="33" t="s">
        <v>10</v>
      </c>
      <c r="D40" s="34">
        <v>30</v>
      </c>
      <c r="E40" s="35" t="s">
        <v>560</v>
      </c>
      <c r="F40" s="33"/>
      <c r="G40" s="9" t="s">
        <v>1528</v>
      </c>
      <c r="H40" s="9" t="s">
        <v>2171</v>
      </c>
      <c r="I40" s="2" t="s">
        <v>1401</v>
      </c>
      <c r="J40" s="2" t="s">
        <v>660</v>
      </c>
      <c r="K40" s="9" t="s">
        <v>571</v>
      </c>
      <c r="L40" s="9" t="s">
        <v>1315</v>
      </c>
      <c r="M40" s="9">
        <v>30</v>
      </c>
      <c r="N40" s="9" t="s">
        <v>10</v>
      </c>
      <c r="O40" s="49" t="b">
        <f t="shared" si="0"/>
        <v>1</v>
      </c>
      <c r="P40" s="53" t="b">
        <f t="shared" si="1"/>
        <v>0</v>
      </c>
      <c r="Q40" s="48" t="b">
        <f t="shared" si="2"/>
        <v>1</v>
      </c>
      <c r="R40" s="49" t="b">
        <f t="shared" si="3"/>
        <v>1</v>
      </c>
      <c r="S40" s="9" t="s">
        <v>1483</v>
      </c>
      <c r="T40" s="9"/>
    </row>
    <row r="41" spans="1:20">
      <c r="A41" s="33" t="s">
        <v>661</v>
      </c>
      <c r="B41" s="33" t="s">
        <v>2245</v>
      </c>
      <c r="C41" s="33" t="s">
        <v>10</v>
      </c>
      <c r="D41" s="34">
        <v>30</v>
      </c>
      <c r="E41" s="35" t="s">
        <v>560</v>
      </c>
      <c r="F41" s="33"/>
      <c r="G41" s="9" t="s">
        <v>1528</v>
      </c>
      <c r="H41" s="9" t="s">
        <v>2171</v>
      </c>
      <c r="I41" s="2" t="s">
        <v>1402</v>
      </c>
      <c r="J41" s="2" t="s">
        <v>661</v>
      </c>
      <c r="K41" s="9" t="s">
        <v>571</v>
      </c>
      <c r="L41" s="9" t="s">
        <v>1315</v>
      </c>
      <c r="M41" s="9">
        <v>30</v>
      </c>
      <c r="N41" s="9" t="s">
        <v>10</v>
      </c>
      <c r="O41" s="49" t="b">
        <f t="shared" si="0"/>
        <v>1</v>
      </c>
      <c r="P41" s="53" t="b">
        <f t="shared" si="1"/>
        <v>0</v>
      </c>
      <c r="Q41" s="48" t="b">
        <f t="shared" si="2"/>
        <v>1</v>
      </c>
      <c r="R41" s="49" t="b">
        <f t="shared" si="3"/>
        <v>1</v>
      </c>
      <c r="S41" s="9" t="s">
        <v>1483</v>
      </c>
      <c r="T41" s="9"/>
    </row>
    <row r="42" spans="1:20">
      <c r="A42" s="29" t="s">
        <v>37</v>
      </c>
      <c r="B42" s="29" t="s">
        <v>536</v>
      </c>
      <c r="C42" s="29" t="s">
        <v>10</v>
      </c>
      <c r="D42" s="30">
        <v>7</v>
      </c>
      <c r="E42" s="29" t="s">
        <v>571</v>
      </c>
      <c r="F42" s="29"/>
      <c r="G42" s="9" t="s">
        <v>1455</v>
      </c>
      <c r="I42" s="9" t="s">
        <v>1421</v>
      </c>
      <c r="J42" s="2" t="s">
        <v>1422</v>
      </c>
      <c r="K42" s="9" t="s">
        <v>563</v>
      </c>
      <c r="L42" s="9" t="s">
        <v>1315</v>
      </c>
      <c r="M42" s="9">
        <v>7</v>
      </c>
      <c r="N42" s="9" t="s">
        <v>10</v>
      </c>
      <c r="O42" s="52" t="b">
        <f t="shared" si="0"/>
        <v>0</v>
      </c>
      <c r="P42" s="53" t="b">
        <f t="shared" si="1"/>
        <v>0</v>
      </c>
      <c r="Q42" s="48" t="b">
        <f t="shared" si="2"/>
        <v>1</v>
      </c>
      <c r="R42" s="49" t="b">
        <f t="shared" si="3"/>
        <v>1</v>
      </c>
      <c r="S42" s="9" t="s">
        <v>1485</v>
      </c>
      <c r="T42" s="9"/>
    </row>
    <row r="43" spans="1:20">
      <c r="A43" s="29" t="s">
        <v>36</v>
      </c>
      <c r="B43" s="29" t="s">
        <v>537</v>
      </c>
      <c r="C43" s="29" t="s">
        <v>10</v>
      </c>
      <c r="D43" s="30">
        <v>7</v>
      </c>
      <c r="E43" s="29" t="s">
        <v>571</v>
      </c>
      <c r="F43" s="29"/>
      <c r="G43" s="9" t="s">
        <v>1455</v>
      </c>
      <c r="I43" s="9" t="s">
        <v>1423</v>
      </c>
      <c r="J43" s="2" t="s">
        <v>1424</v>
      </c>
      <c r="K43" s="9" t="s">
        <v>563</v>
      </c>
      <c r="L43" s="9" t="s">
        <v>1315</v>
      </c>
      <c r="M43" s="9">
        <v>7</v>
      </c>
      <c r="N43" s="9" t="s">
        <v>10</v>
      </c>
      <c r="O43" s="52" t="b">
        <f t="shared" si="0"/>
        <v>0</v>
      </c>
      <c r="P43" s="53" t="b">
        <f t="shared" si="1"/>
        <v>0</v>
      </c>
      <c r="Q43" s="48" t="b">
        <f t="shared" si="2"/>
        <v>1</v>
      </c>
      <c r="R43" s="49" t="b">
        <f t="shared" si="3"/>
        <v>1</v>
      </c>
      <c r="S43" s="9" t="s">
        <v>1485</v>
      </c>
      <c r="T43" s="9"/>
    </row>
    <row r="44" spans="1:20" s="21" customFormat="1">
      <c r="A44" s="36" t="s">
        <v>67</v>
      </c>
      <c r="B44" s="36" t="s">
        <v>539</v>
      </c>
      <c r="C44" s="36" t="s">
        <v>10</v>
      </c>
      <c r="D44" s="37">
        <v>4</v>
      </c>
      <c r="E44" s="36" t="s">
        <v>563</v>
      </c>
      <c r="F44" s="36"/>
      <c r="G44" s="54"/>
      <c r="H44" s="54" t="s">
        <v>2181</v>
      </c>
      <c r="O44" s="54" t="b">
        <f t="shared" si="0"/>
        <v>0</v>
      </c>
      <c r="P44" s="21" t="b">
        <f t="shared" si="1"/>
        <v>0</v>
      </c>
      <c r="Q44" s="21" t="b">
        <f t="shared" si="2"/>
        <v>0</v>
      </c>
      <c r="R44" s="54" t="b">
        <f t="shared" si="3"/>
        <v>0</v>
      </c>
      <c r="S44" s="55" t="s">
        <v>1487</v>
      </c>
      <c r="T44" s="54"/>
    </row>
    <row r="45" spans="1:20" s="21" customFormat="1">
      <c r="A45" s="36" t="s">
        <v>68</v>
      </c>
      <c r="B45" s="36" t="s">
        <v>538</v>
      </c>
      <c r="C45" s="36" t="s">
        <v>10</v>
      </c>
      <c r="D45" s="37">
        <v>4</v>
      </c>
      <c r="E45" s="36" t="s">
        <v>563</v>
      </c>
      <c r="F45" s="36"/>
      <c r="G45" s="54"/>
      <c r="H45" s="54" t="s">
        <v>2181</v>
      </c>
      <c r="O45" s="54" t="b">
        <f t="shared" si="0"/>
        <v>0</v>
      </c>
      <c r="P45" s="21" t="b">
        <f t="shared" si="1"/>
        <v>0</v>
      </c>
      <c r="Q45" s="21" t="b">
        <f t="shared" si="2"/>
        <v>0</v>
      </c>
      <c r="R45" s="54" t="b">
        <f t="shared" si="3"/>
        <v>0</v>
      </c>
      <c r="S45" s="55" t="s">
        <v>1487</v>
      </c>
      <c r="T45" s="54"/>
    </row>
    <row r="46" spans="1:20">
      <c r="A46" s="29" t="s">
        <v>428</v>
      </c>
      <c r="B46" s="29" t="s">
        <v>540</v>
      </c>
      <c r="C46" s="29" t="s">
        <v>10</v>
      </c>
      <c r="D46" s="30">
        <v>40</v>
      </c>
      <c r="E46" s="29" t="s">
        <v>571</v>
      </c>
      <c r="F46" s="29"/>
      <c r="G46" s="9"/>
      <c r="I46" s="2" t="s">
        <v>1425</v>
      </c>
      <c r="J46" s="2" t="s">
        <v>428</v>
      </c>
      <c r="K46" s="9" t="s">
        <v>563</v>
      </c>
      <c r="L46" s="9" t="s">
        <v>1315</v>
      </c>
      <c r="M46" s="9">
        <v>40</v>
      </c>
      <c r="N46" s="9" t="s">
        <v>10</v>
      </c>
      <c r="O46" s="49" t="b">
        <f t="shared" si="0"/>
        <v>1</v>
      </c>
      <c r="P46" s="53" t="b">
        <f t="shared" si="1"/>
        <v>0</v>
      </c>
      <c r="Q46" s="48" t="b">
        <f t="shared" si="2"/>
        <v>1</v>
      </c>
      <c r="R46" s="49" t="b">
        <f t="shared" si="3"/>
        <v>1</v>
      </c>
      <c r="S46" s="9" t="s">
        <v>1483</v>
      </c>
    </row>
    <row r="47" spans="1:20">
      <c r="A47" s="29" t="s">
        <v>429</v>
      </c>
      <c r="B47" s="29" t="s">
        <v>541</v>
      </c>
      <c r="C47" s="29" t="s">
        <v>10</v>
      </c>
      <c r="D47" s="30">
        <v>40</v>
      </c>
      <c r="E47" s="29" t="s">
        <v>571</v>
      </c>
      <c r="F47" s="29"/>
      <c r="G47" s="9"/>
      <c r="I47" s="9" t="s">
        <v>1426</v>
      </c>
      <c r="J47" s="9" t="s">
        <v>429</v>
      </c>
      <c r="K47" s="9" t="s">
        <v>563</v>
      </c>
      <c r="L47" s="9" t="s">
        <v>1315</v>
      </c>
      <c r="M47" s="9">
        <v>40</v>
      </c>
      <c r="N47" s="9" t="s">
        <v>10</v>
      </c>
      <c r="O47" s="49" t="b">
        <f t="shared" si="0"/>
        <v>1</v>
      </c>
      <c r="P47" s="53" t="b">
        <f t="shared" si="1"/>
        <v>0</v>
      </c>
      <c r="Q47" s="48" t="b">
        <f t="shared" si="2"/>
        <v>1</v>
      </c>
      <c r="R47" s="49" t="b">
        <f t="shared" si="3"/>
        <v>1</v>
      </c>
      <c r="S47" s="9" t="s">
        <v>1483</v>
      </c>
    </row>
    <row r="48" spans="1:20">
      <c r="A48" s="33" t="s">
        <v>426</v>
      </c>
      <c r="B48" s="33" t="s">
        <v>427</v>
      </c>
      <c r="C48" s="33" t="s">
        <v>10</v>
      </c>
      <c r="D48" s="39">
        <v>24</v>
      </c>
      <c r="E48" s="33" t="s">
        <v>563</v>
      </c>
      <c r="F48" s="33" t="s">
        <v>431</v>
      </c>
      <c r="G48" s="9"/>
      <c r="H48" s="9" t="s">
        <v>2182</v>
      </c>
      <c r="I48" s="9" t="s">
        <v>1427</v>
      </c>
      <c r="J48" s="2" t="s">
        <v>426</v>
      </c>
      <c r="K48" s="9" t="s">
        <v>563</v>
      </c>
      <c r="L48" s="9" t="s">
        <v>1315</v>
      </c>
      <c r="M48" s="9">
        <v>24</v>
      </c>
      <c r="N48" s="9" t="s">
        <v>10</v>
      </c>
      <c r="O48" s="49" t="b">
        <f t="shared" si="0"/>
        <v>1</v>
      </c>
      <c r="P48" s="48" t="b">
        <f t="shared" si="1"/>
        <v>1</v>
      </c>
      <c r="Q48" s="48" t="b">
        <f t="shared" si="2"/>
        <v>1</v>
      </c>
      <c r="R48" s="49" t="b">
        <f t="shared" si="3"/>
        <v>1</v>
      </c>
      <c r="S48" s="9" t="s">
        <v>1475</v>
      </c>
      <c r="T48" s="9"/>
    </row>
    <row r="49" spans="1:20">
      <c r="A49" s="33" t="s">
        <v>2</v>
      </c>
      <c r="B49" s="33" t="s">
        <v>406</v>
      </c>
      <c r="C49" s="33" t="s">
        <v>10</v>
      </c>
      <c r="D49" s="39">
        <v>7</v>
      </c>
      <c r="E49" s="33" t="s">
        <v>563</v>
      </c>
      <c r="F49" s="33" t="s">
        <v>407</v>
      </c>
      <c r="G49" s="9"/>
      <c r="H49" s="9" t="s">
        <v>2183</v>
      </c>
      <c r="I49" s="9" t="s">
        <v>1428</v>
      </c>
      <c r="J49" s="9" t="s">
        <v>1429</v>
      </c>
      <c r="K49" s="9" t="s">
        <v>563</v>
      </c>
      <c r="L49" s="9" t="s">
        <v>1315</v>
      </c>
      <c r="M49" s="9">
        <v>2</v>
      </c>
      <c r="N49" s="9" t="s">
        <v>10</v>
      </c>
      <c r="O49" s="49" t="b">
        <f t="shared" si="0"/>
        <v>1</v>
      </c>
      <c r="P49" s="48" t="b">
        <f t="shared" si="1"/>
        <v>1</v>
      </c>
      <c r="Q49" s="48" t="b">
        <f t="shared" si="2"/>
        <v>1</v>
      </c>
      <c r="R49" s="52" t="b">
        <f t="shared" si="3"/>
        <v>0</v>
      </c>
      <c r="S49" s="9" t="s">
        <v>2187</v>
      </c>
      <c r="T49" s="9"/>
    </row>
    <row r="50" spans="1:20">
      <c r="A50" s="29" t="s">
        <v>52</v>
      </c>
      <c r="B50" s="29" t="s">
        <v>50</v>
      </c>
      <c r="C50" s="29" t="s">
        <v>28</v>
      </c>
      <c r="D50" s="30">
        <v>3</v>
      </c>
      <c r="E50" s="29" t="s">
        <v>563</v>
      </c>
      <c r="F50" s="29"/>
      <c r="G50" s="9"/>
      <c r="I50" s="9" t="s">
        <v>1430</v>
      </c>
      <c r="J50" s="9" t="s">
        <v>52</v>
      </c>
      <c r="K50" s="9" t="s">
        <v>563</v>
      </c>
      <c r="L50" s="9" t="s">
        <v>75</v>
      </c>
      <c r="M50" s="9">
        <v>3</v>
      </c>
      <c r="N50" s="9" t="s">
        <v>28</v>
      </c>
      <c r="O50" s="49" t="b">
        <f t="shared" si="0"/>
        <v>1</v>
      </c>
      <c r="P50" s="48" t="b">
        <f t="shared" si="1"/>
        <v>1</v>
      </c>
      <c r="Q50" s="48" t="b">
        <f t="shared" si="2"/>
        <v>1</v>
      </c>
      <c r="R50" s="49" t="b">
        <f t="shared" si="3"/>
        <v>1</v>
      </c>
      <c r="S50" s="9" t="s">
        <v>1475</v>
      </c>
      <c r="T50" s="9"/>
    </row>
    <row r="51" spans="1:20">
      <c r="A51" s="29" t="s">
        <v>70</v>
      </c>
      <c r="B51" s="29" t="s">
        <v>11</v>
      </c>
      <c r="C51" s="29" t="s">
        <v>10</v>
      </c>
      <c r="D51" s="30">
        <v>75</v>
      </c>
      <c r="E51" s="29" t="s">
        <v>560</v>
      </c>
      <c r="F51" s="29"/>
      <c r="G51" s="9"/>
      <c r="I51" s="9"/>
      <c r="O51" s="52" t="b">
        <f t="shared" si="0"/>
        <v>0</v>
      </c>
      <c r="P51" s="53" t="b">
        <f t="shared" si="1"/>
        <v>0</v>
      </c>
      <c r="Q51" s="53" t="b">
        <f t="shared" si="2"/>
        <v>0</v>
      </c>
      <c r="R51" s="52" t="b">
        <f t="shared" si="3"/>
        <v>0</v>
      </c>
      <c r="S51" s="9" t="s">
        <v>1477</v>
      </c>
      <c r="T51" s="9"/>
    </row>
    <row r="52" spans="1:20">
      <c r="A52" s="29" t="s">
        <v>69</v>
      </c>
      <c r="B52" s="29" t="s">
        <v>30</v>
      </c>
      <c r="C52" s="29" t="s">
        <v>65</v>
      </c>
      <c r="D52" s="30">
        <v>20</v>
      </c>
      <c r="E52" s="29" t="s">
        <v>560</v>
      </c>
      <c r="F52" s="29"/>
      <c r="G52" s="9"/>
      <c r="O52" s="52" t="b">
        <f t="shared" si="0"/>
        <v>0</v>
      </c>
      <c r="P52" s="53" t="b">
        <f t="shared" si="1"/>
        <v>0</v>
      </c>
      <c r="Q52" s="53" t="b">
        <f t="shared" si="2"/>
        <v>0</v>
      </c>
      <c r="R52" s="52" t="b">
        <f t="shared" si="3"/>
        <v>0</v>
      </c>
      <c r="S52" s="9" t="s">
        <v>1477</v>
      </c>
      <c r="T52" s="9"/>
    </row>
    <row r="53" spans="1:20">
      <c r="A53" s="29" t="s">
        <v>24</v>
      </c>
      <c r="B53" s="29" t="s">
        <v>12</v>
      </c>
      <c r="C53" s="29" t="s">
        <v>10</v>
      </c>
      <c r="D53" s="30">
        <v>75</v>
      </c>
      <c r="E53" s="29" t="s">
        <v>560</v>
      </c>
      <c r="F53" s="29"/>
      <c r="G53" s="9"/>
      <c r="O53" s="52" t="b">
        <f t="shared" si="0"/>
        <v>0</v>
      </c>
      <c r="P53" s="53" t="b">
        <f t="shared" ref="P53" si="4">E53=K53</f>
        <v>0</v>
      </c>
      <c r="Q53" s="53" t="b">
        <f t="shared" ref="Q53" si="5">C53=N53</f>
        <v>0</v>
      </c>
      <c r="R53" s="52" t="b">
        <f t="shared" ref="R53:R61" si="6">D53=M53</f>
        <v>0</v>
      </c>
      <c r="S53" s="9" t="s">
        <v>1477</v>
      </c>
      <c r="T53" s="9"/>
    </row>
    <row r="54" spans="1:20">
      <c r="A54" s="29" t="s">
        <v>23</v>
      </c>
      <c r="B54" s="29" t="s">
        <v>31</v>
      </c>
      <c r="C54" s="29" t="s">
        <v>65</v>
      </c>
      <c r="D54" s="30">
        <v>20</v>
      </c>
      <c r="E54" s="29" t="s">
        <v>560</v>
      </c>
      <c r="F54" s="29"/>
      <c r="G54" s="9"/>
      <c r="I54" s="9" t="s">
        <v>1318</v>
      </c>
      <c r="J54" s="2" t="s">
        <v>1319</v>
      </c>
      <c r="K54" s="9" t="s">
        <v>560</v>
      </c>
      <c r="L54" s="9" t="s">
        <v>1316</v>
      </c>
      <c r="M54" s="9" t="s">
        <v>1314</v>
      </c>
      <c r="N54" s="9" t="s">
        <v>65</v>
      </c>
      <c r="O54" s="52" t="b">
        <f t="shared" si="0"/>
        <v>0</v>
      </c>
      <c r="P54" s="48" t="b">
        <f t="shared" si="1"/>
        <v>1</v>
      </c>
      <c r="Q54" s="48" t="b">
        <f t="shared" si="2"/>
        <v>1</v>
      </c>
      <c r="R54" s="52" t="b">
        <f t="shared" si="6"/>
        <v>0</v>
      </c>
      <c r="S54" s="9" t="s">
        <v>1476</v>
      </c>
      <c r="T54" s="9"/>
    </row>
    <row r="55" spans="1:20">
      <c r="A55" s="29" t="s">
        <v>561</v>
      </c>
      <c r="B55" s="29" t="s">
        <v>602</v>
      </c>
      <c r="C55" s="29" t="s">
        <v>65</v>
      </c>
      <c r="D55" s="30">
        <v>20</v>
      </c>
      <c r="E55" s="29" t="s">
        <v>563</v>
      </c>
      <c r="F55" s="29"/>
      <c r="G55" s="9"/>
      <c r="I55" s="9" t="s">
        <v>1320</v>
      </c>
      <c r="J55" s="2" t="s">
        <v>1321</v>
      </c>
      <c r="K55" s="9" t="s">
        <v>563</v>
      </c>
      <c r="L55" s="9" t="s">
        <v>1316</v>
      </c>
      <c r="M55" s="9" t="s">
        <v>1314</v>
      </c>
      <c r="N55" s="9" t="s">
        <v>65</v>
      </c>
      <c r="O55" s="52" t="b">
        <f t="shared" si="0"/>
        <v>0</v>
      </c>
      <c r="P55" s="48" t="b">
        <f t="shared" si="1"/>
        <v>1</v>
      </c>
      <c r="Q55" s="48" t="b">
        <f t="shared" si="2"/>
        <v>1</v>
      </c>
      <c r="R55" s="52" t="b">
        <f t="shared" si="6"/>
        <v>0</v>
      </c>
      <c r="S55" s="9" t="s">
        <v>1476</v>
      </c>
      <c r="T55" s="9"/>
    </row>
    <row r="56" spans="1:20">
      <c r="A56" s="29" t="s">
        <v>562</v>
      </c>
      <c r="B56" s="29" t="s">
        <v>603</v>
      </c>
      <c r="C56" s="29" t="s">
        <v>65</v>
      </c>
      <c r="D56" s="30">
        <v>20</v>
      </c>
      <c r="E56" s="29" t="s">
        <v>563</v>
      </c>
      <c r="F56" s="29"/>
      <c r="G56" s="9"/>
      <c r="I56" s="9" t="s">
        <v>1322</v>
      </c>
      <c r="J56" s="2" t="s">
        <v>1323</v>
      </c>
      <c r="K56" s="9" t="s">
        <v>563</v>
      </c>
      <c r="L56" s="9" t="s">
        <v>1316</v>
      </c>
      <c r="M56" s="9" t="s">
        <v>1314</v>
      </c>
      <c r="N56" s="9" t="s">
        <v>65</v>
      </c>
      <c r="O56" s="52" t="b">
        <f t="shared" si="0"/>
        <v>0</v>
      </c>
      <c r="P56" s="48" t="b">
        <f t="shared" si="1"/>
        <v>1</v>
      </c>
      <c r="Q56" s="48" t="b">
        <f t="shared" si="2"/>
        <v>1</v>
      </c>
      <c r="R56" s="52" t="b">
        <f t="shared" si="6"/>
        <v>0</v>
      </c>
      <c r="S56" s="9" t="s">
        <v>1476</v>
      </c>
      <c r="T56" s="9"/>
    </row>
    <row r="57" spans="1:20">
      <c r="A57" s="36" t="s">
        <v>66</v>
      </c>
      <c r="B57" s="36" t="s">
        <v>13</v>
      </c>
      <c r="C57" s="36" t="s">
        <v>10</v>
      </c>
      <c r="D57" s="37">
        <v>100</v>
      </c>
      <c r="E57" s="36" t="s">
        <v>563</v>
      </c>
      <c r="F57" s="36"/>
      <c r="G57" s="9"/>
      <c r="H57" s="9" t="s">
        <v>1285</v>
      </c>
      <c r="O57" s="52" t="b">
        <f t="shared" si="0"/>
        <v>0</v>
      </c>
      <c r="P57" s="53" t="b">
        <f t="shared" si="1"/>
        <v>0</v>
      </c>
      <c r="Q57" s="53" t="b">
        <f t="shared" si="2"/>
        <v>0</v>
      </c>
      <c r="R57" s="52" t="b">
        <f t="shared" si="6"/>
        <v>0</v>
      </c>
      <c r="S57" s="9" t="s">
        <v>1486</v>
      </c>
      <c r="T57" s="9"/>
    </row>
    <row r="58" spans="1:20">
      <c r="A58" s="33" t="s">
        <v>71</v>
      </c>
      <c r="B58" s="33" t="s">
        <v>46</v>
      </c>
      <c r="C58" s="33" t="s">
        <v>10</v>
      </c>
      <c r="D58" s="39">
        <v>254</v>
      </c>
      <c r="E58" s="33" t="s">
        <v>563</v>
      </c>
      <c r="F58" s="33"/>
      <c r="G58" s="9"/>
      <c r="H58" s="9" t="s">
        <v>2248</v>
      </c>
      <c r="I58" s="9"/>
      <c r="O58" s="52" t="b">
        <f t="shared" si="0"/>
        <v>0</v>
      </c>
      <c r="P58" s="53" t="b">
        <f t="shared" si="1"/>
        <v>0</v>
      </c>
      <c r="Q58" s="53" t="b">
        <f t="shared" si="2"/>
        <v>0</v>
      </c>
      <c r="R58" s="52" t="b">
        <f t="shared" si="6"/>
        <v>0</v>
      </c>
      <c r="S58" s="9" t="s">
        <v>1477</v>
      </c>
      <c r="T58" s="9"/>
    </row>
    <row r="59" spans="1:20">
      <c r="A59" s="33" t="s">
        <v>72</v>
      </c>
      <c r="B59" s="33" t="s">
        <v>47</v>
      </c>
      <c r="C59" s="33" t="s">
        <v>10</v>
      </c>
      <c r="D59" s="39">
        <v>254</v>
      </c>
      <c r="E59" s="33" t="s">
        <v>563</v>
      </c>
      <c r="F59" s="33"/>
      <c r="G59" s="9"/>
      <c r="H59" s="9" t="s">
        <v>2249</v>
      </c>
      <c r="O59" s="52" t="b">
        <f t="shared" si="0"/>
        <v>0</v>
      </c>
      <c r="P59" s="53" t="b">
        <f t="shared" si="1"/>
        <v>0</v>
      </c>
      <c r="Q59" s="53" t="b">
        <f t="shared" si="2"/>
        <v>0</v>
      </c>
      <c r="R59" s="52" t="b">
        <f t="shared" si="6"/>
        <v>0</v>
      </c>
      <c r="S59" s="9" t="s">
        <v>1477</v>
      </c>
      <c r="T59" s="9"/>
    </row>
    <row r="60" spans="1:20">
      <c r="A60" s="33" t="s">
        <v>73</v>
      </c>
      <c r="B60" s="33" t="s">
        <v>48</v>
      </c>
      <c r="C60" s="33" t="s">
        <v>10</v>
      </c>
      <c r="D60" s="39">
        <v>254</v>
      </c>
      <c r="E60" s="33" t="s">
        <v>563</v>
      </c>
      <c r="F60" s="33"/>
      <c r="G60" s="9"/>
      <c r="H60" s="9" t="s">
        <v>2250</v>
      </c>
      <c r="O60" s="52" t="b">
        <f t="shared" si="0"/>
        <v>0</v>
      </c>
      <c r="P60" s="53" t="b">
        <f t="shared" si="1"/>
        <v>0</v>
      </c>
      <c r="Q60" s="53" t="b">
        <f t="shared" si="2"/>
        <v>0</v>
      </c>
      <c r="R60" s="52" t="b">
        <f t="shared" si="6"/>
        <v>0</v>
      </c>
      <c r="S60" s="9" t="s">
        <v>1477</v>
      </c>
      <c r="T60" s="9"/>
    </row>
    <row r="61" spans="1:20">
      <c r="A61" s="35" t="s">
        <v>1297</v>
      </c>
      <c r="B61" s="35" t="s">
        <v>1499</v>
      </c>
      <c r="C61" s="35" t="s">
        <v>10</v>
      </c>
      <c r="D61" s="35">
        <v>254</v>
      </c>
      <c r="E61" s="35" t="s">
        <v>571</v>
      </c>
      <c r="F61" s="35"/>
      <c r="G61" s="9"/>
      <c r="H61" s="9" t="s">
        <v>1286</v>
      </c>
      <c r="J61" s="9"/>
      <c r="L61" s="9"/>
      <c r="M61" s="9"/>
      <c r="O61" s="52" t="b">
        <f t="shared" si="0"/>
        <v>0</v>
      </c>
      <c r="P61" s="53" t="b">
        <f t="shared" si="1"/>
        <v>0</v>
      </c>
      <c r="Q61" s="53" t="b">
        <f t="shared" si="2"/>
        <v>0</v>
      </c>
      <c r="R61" s="52" t="b">
        <f t="shared" si="6"/>
        <v>0</v>
      </c>
      <c r="S61" s="9" t="s">
        <v>1477</v>
      </c>
      <c r="T61" s="9"/>
    </row>
    <row r="62" spans="1:20">
      <c r="A62" s="33" t="s">
        <v>582</v>
      </c>
      <c r="B62" s="33" t="s">
        <v>1500</v>
      </c>
      <c r="C62" s="33" t="s">
        <v>10</v>
      </c>
      <c r="D62" s="34">
        <v>2</v>
      </c>
      <c r="E62" s="33" t="s">
        <v>571</v>
      </c>
      <c r="F62" s="33" t="s">
        <v>842</v>
      </c>
      <c r="G62" s="9" t="s">
        <v>1455</v>
      </c>
      <c r="H62" s="2" t="s">
        <v>2169</v>
      </c>
      <c r="I62" s="2" t="s">
        <v>1358</v>
      </c>
      <c r="J62" s="2" t="s">
        <v>1359</v>
      </c>
      <c r="K62" s="9" t="s">
        <v>571</v>
      </c>
      <c r="L62" s="9" t="s">
        <v>1315</v>
      </c>
      <c r="M62" s="2">
        <v>2</v>
      </c>
      <c r="N62" s="9" t="s">
        <v>10</v>
      </c>
      <c r="O62" s="52" t="b">
        <f t="shared" si="0"/>
        <v>0</v>
      </c>
      <c r="P62" s="48" t="b">
        <f t="shared" si="1"/>
        <v>1</v>
      </c>
      <c r="Q62" s="48" t="b">
        <f t="shared" si="2"/>
        <v>1</v>
      </c>
      <c r="R62" s="49" t="b">
        <f t="shared" si="3"/>
        <v>1</v>
      </c>
      <c r="S62" s="9" t="s">
        <v>1476</v>
      </c>
    </row>
    <row r="63" spans="1:20">
      <c r="A63" s="35" t="s">
        <v>1275</v>
      </c>
      <c r="B63" s="35" t="s">
        <v>1276</v>
      </c>
      <c r="C63" s="35" t="s">
        <v>10</v>
      </c>
      <c r="D63" s="35">
        <v>4</v>
      </c>
      <c r="E63" s="35" t="s">
        <v>571</v>
      </c>
      <c r="F63" s="35" t="s">
        <v>843</v>
      </c>
      <c r="G63" s="9" t="s">
        <v>1532</v>
      </c>
      <c r="H63" s="9" t="s">
        <v>2233</v>
      </c>
      <c r="L63" s="9"/>
      <c r="M63" s="9"/>
      <c r="O63" s="52" t="b">
        <f t="shared" si="0"/>
        <v>0</v>
      </c>
      <c r="P63" s="53" t="b">
        <f t="shared" si="1"/>
        <v>0</v>
      </c>
      <c r="Q63" s="53" t="b">
        <f t="shared" si="2"/>
        <v>0</v>
      </c>
      <c r="R63" s="52" t="b">
        <f t="shared" si="3"/>
        <v>0</v>
      </c>
      <c r="S63" s="9" t="s">
        <v>1477</v>
      </c>
      <c r="T63" s="9"/>
    </row>
    <row r="64" spans="1:20">
      <c r="A64" s="33" t="s">
        <v>585</v>
      </c>
      <c r="B64" s="33" t="s">
        <v>1504</v>
      </c>
      <c r="C64" s="33" t="s">
        <v>10</v>
      </c>
      <c r="D64" s="34">
        <v>75</v>
      </c>
      <c r="E64" s="33" t="s">
        <v>571</v>
      </c>
      <c r="F64" s="33"/>
      <c r="G64" s="9" t="s">
        <v>1455</v>
      </c>
      <c r="H64" s="2" t="s">
        <v>2169</v>
      </c>
      <c r="I64" s="2" t="s">
        <v>1360</v>
      </c>
      <c r="J64" s="9" t="s">
        <v>1361</v>
      </c>
      <c r="K64" s="9" t="s">
        <v>571</v>
      </c>
      <c r="L64" s="9" t="s">
        <v>1315</v>
      </c>
      <c r="M64" s="9">
        <v>75</v>
      </c>
      <c r="N64" s="9" t="s">
        <v>10</v>
      </c>
      <c r="O64" s="52" t="b">
        <f t="shared" si="0"/>
        <v>0</v>
      </c>
      <c r="P64" s="48" t="b">
        <f t="shared" si="1"/>
        <v>1</v>
      </c>
      <c r="Q64" s="48" t="b">
        <f t="shared" si="2"/>
        <v>1</v>
      </c>
      <c r="R64" s="49" t="b">
        <f t="shared" si="3"/>
        <v>1</v>
      </c>
      <c r="S64" s="9" t="s">
        <v>1476</v>
      </c>
      <c r="T64" s="9"/>
    </row>
    <row r="65" spans="1:20">
      <c r="A65" s="33" t="s">
        <v>586</v>
      </c>
      <c r="B65" s="33" t="s">
        <v>2234</v>
      </c>
      <c r="C65" s="33" t="s">
        <v>10</v>
      </c>
      <c r="D65" s="34">
        <v>4</v>
      </c>
      <c r="E65" s="33" t="s">
        <v>571</v>
      </c>
      <c r="F65" s="33" t="s">
        <v>843</v>
      </c>
      <c r="G65" s="9" t="s">
        <v>1455</v>
      </c>
      <c r="H65" s="2" t="s">
        <v>2169</v>
      </c>
      <c r="I65" s="2" t="s">
        <v>1362</v>
      </c>
      <c r="J65" s="9" t="s">
        <v>1363</v>
      </c>
      <c r="K65" s="9" t="s">
        <v>571</v>
      </c>
      <c r="L65" s="9" t="s">
        <v>1315</v>
      </c>
      <c r="M65" s="9">
        <v>4</v>
      </c>
      <c r="N65" s="9" t="s">
        <v>10</v>
      </c>
      <c r="O65" s="52" t="b">
        <f t="shared" si="0"/>
        <v>0</v>
      </c>
      <c r="P65" s="48" t="b">
        <f t="shared" si="1"/>
        <v>1</v>
      </c>
      <c r="Q65" s="48" t="b">
        <f t="shared" si="2"/>
        <v>1</v>
      </c>
      <c r="R65" s="49" t="b">
        <f t="shared" si="3"/>
        <v>1</v>
      </c>
      <c r="S65" s="9" t="s">
        <v>1476</v>
      </c>
      <c r="T65" s="9"/>
    </row>
    <row r="66" spans="1:20">
      <c r="A66" s="33" t="s">
        <v>587</v>
      </c>
      <c r="B66" s="33" t="s">
        <v>2235</v>
      </c>
      <c r="C66" s="33" t="s">
        <v>10</v>
      </c>
      <c r="D66" s="34">
        <v>2</v>
      </c>
      <c r="E66" s="33" t="s">
        <v>571</v>
      </c>
      <c r="F66" s="33" t="s">
        <v>842</v>
      </c>
      <c r="G66" s="9" t="s">
        <v>1455</v>
      </c>
      <c r="H66" s="2" t="s">
        <v>2169</v>
      </c>
      <c r="I66" s="2" t="s">
        <v>1364</v>
      </c>
      <c r="J66" s="2" t="s">
        <v>1365</v>
      </c>
      <c r="K66" s="9" t="s">
        <v>571</v>
      </c>
      <c r="L66" s="9" t="s">
        <v>1315</v>
      </c>
      <c r="M66" s="2">
        <v>2</v>
      </c>
      <c r="N66" s="9" t="s">
        <v>10</v>
      </c>
      <c r="O66" s="52" t="b">
        <f t="shared" si="0"/>
        <v>0</v>
      </c>
      <c r="P66" s="48" t="b">
        <f t="shared" si="1"/>
        <v>1</v>
      </c>
      <c r="Q66" s="48" t="b">
        <f t="shared" si="2"/>
        <v>1</v>
      </c>
      <c r="R66" s="49" t="b">
        <f t="shared" si="3"/>
        <v>1</v>
      </c>
      <c r="S66" s="9" t="s">
        <v>1476</v>
      </c>
      <c r="T66" s="9"/>
    </row>
    <row r="67" spans="1:20">
      <c r="A67" s="33" t="s">
        <v>408</v>
      </c>
      <c r="B67" s="33" t="s">
        <v>411</v>
      </c>
      <c r="C67" s="33" t="s">
        <v>10</v>
      </c>
      <c r="D67" s="39">
        <v>16</v>
      </c>
      <c r="E67" s="33" t="s">
        <v>621</v>
      </c>
      <c r="F67" s="33" t="s">
        <v>410</v>
      </c>
      <c r="G67" s="9" t="s">
        <v>1455</v>
      </c>
      <c r="H67" s="9" t="s">
        <v>1533</v>
      </c>
      <c r="O67" s="52" t="b">
        <f t="shared" ref="O67:O81" si="7">A67=J67</f>
        <v>0</v>
      </c>
      <c r="P67" s="53" t="b">
        <f t="shared" ref="P67:P81" si="8">E67=K67</f>
        <v>0</v>
      </c>
      <c r="Q67" s="53" t="b">
        <f t="shared" ref="Q67:Q81" si="9">C67=N67</f>
        <v>0</v>
      </c>
      <c r="R67" s="52" t="b">
        <f t="shared" ref="R67:R81" si="10">D67=M67</f>
        <v>0</v>
      </c>
      <c r="S67" s="9" t="s">
        <v>1477</v>
      </c>
      <c r="T67" s="9"/>
    </row>
    <row r="68" spans="1:20">
      <c r="A68" s="33" t="s">
        <v>409</v>
      </c>
      <c r="B68" s="33" t="s">
        <v>412</v>
      </c>
      <c r="C68" s="33" t="s">
        <v>10</v>
      </c>
      <c r="D68" s="39">
        <v>16</v>
      </c>
      <c r="E68" s="33" t="s">
        <v>621</v>
      </c>
      <c r="F68" s="33" t="s">
        <v>410</v>
      </c>
      <c r="G68" s="9" t="s">
        <v>1455</v>
      </c>
      <c r="H68" s="9" t="s">
        <v>1533</v>
      </c>
      <c r="O68" s="52" t="b">
        <f t="shared" si="7"/>
        <v>0</v>
      </c>
      <c r="P68" s="53" t="b">
        <f t="shared" si="8"/>
        <v>0</v>
      </c>
      <c r="Q68" s="53" t="b">
        <f t="shared" si="9"/>
        <v>0</v>
      </c>
      <c r="R68" s="52" t="b">
        <f t="shared" si="10"/>
        <v>0</v>
      </c>
      <c r="S68" s="9" t="s">
        <v>1477</v>
      </c>
      <c r="T68" s="9"/>
    </row>
    <row r="69" spans="1:20">
      <c r="A69" s="29" t="s">
        <v>51</v>
      </c>
      <c r="B69" s="29" t="s">
        <v>49</v>
      </c>
      <c r="C69" s="29" t="s">
        <v>10</v>
      </c>
      <c r="D69" s="30">
        <v>9</v>
      </c>
      <c r="E69" s="29" t="s">
        <v>621</v>
      </c>
      <c r="F69" s="29" t="s">
        <v>390</v>
      </c>
      <c r="O69" s="52" t="b">
        <f t="shared" si="7"/>
        <v>0</v>
      </c>
      <c r="P69" s="53" t="b">
        <f t="shared" si="8"/>
        <v>0</v>
      </c>
      <c r="Q69" s="53" t="b">
        <f t="shared" si="9"/>
        <v>0</v>
      </c>
      <c r="R69" s="52" t="b">
        <f t="shared" si="10"/>
        <v>0</v>
      </c>
      <c r="S69" s="9" t="s">
        <v>1477</v>
      </c>
      <c r="T69" s="9"/>
    </row>
    <row r="70" spans="1:20">
      <c r="A70" s="29" t="s">
        <v>53</v>
      </c>
      <c r="B70" s="29" t="s">
        <v>2251</v>
      </c>
      <c r="C70" s="29" t="s">
        <v>680</v>
      </c>
      <c r="D70" s="30">
        <v>15</v>
      </c>
      <c r="E70" s="29" t="s">
        <v>621</v>
      </c>
      <c r="F70" s="29"/>
      <c r="O70" s="52" t="b">
        <f t="shared" si="7"/>
        <v>0</v>
      </c>
      <c r="P70" s="53" t="b">
        <f t="shared" si="8"/>
        <v>0</v>
      </c>
      <c r="Q70" s="53" t="b">
        <f t="shared" si="9"/>
        <v>0</v>
      </c>
      <c r="R70" s="52" t="b">
        <f t="shared" si="10"/>
        <v>0</v>
      </c>
      <c r="S70" s="9" t="s">
        <v>1477</v>
      </c>
      <c r="T70" s="9"/>
    </row>
    <row r="71" spans="1:20">
      <c r="A71" s="29" t="s">
        <v>54</v>
      </c>
      <c r="B71" s="29" t="s">
        <v>2252</v>
      </c>
      <c r="C71" s="29" t="s">
        <v>680</v>
      </c>
      <c r="D71" s="30">
        <v>15</v>
      </c>
      <c r="E71" s="29" t="s">
        <v>621</v>
      </c>
      <c r="F71" s="29"/>
      <c r="O71" s="52" t="b">
        <f t="shared" si="7"/>
        <v>0</v>
      </c>
      <c r="P71" s="53" t="b">
        <f t="shared" si="8"/>
        <v>0</v>
      </c>
      <c r="Q71" s="53" t="b">
        <f t="shared" si="9"/>
        <v>0</v>
      </c>
      <c r="R71" s="52" t="b">
        <f t="shared" si="10"/>
        <v>0</v>
      </c>
      <c r="S71" s="9" t="s">
        <v>1477</v>
      </c>
      <c r="T71" s="9"/>
    </row>
    <row r="72" spans="1:20">
      <c r="A72" s="29" t="s">
        <v>55</v>
      </c>
      <c r="B72" s="29" t="s">
        <v>400</v>
      </c>
      <c r="C72" s="29" t="s">
        <v>10</v>
      </c>
      <c r="D72" s="30">
        <v>1</v>
      </c>
      <c r="E72" s="29" t="s">
        <v>621</v>
      </c>
      <c r="F72" s="29" t="s">
        <v>399</v>
      </c>
      <c r="O72" s="52" t="b">
        <f t="shared" si="7"/>
        <v>0</v>
      </c>
      <c r="P72" s="53" t="b">
        <f t="shared" si="8"/>
        <v>0</v>
      </c>
      <c r="Q72" s="53" t="b">
        <f t="shared" si="9"/>
        <v>0</v>
      </c>
      <c r="R72" s="52" t="b">
        <f t="shared" si="10"/>
        <v>0</v>
      </c>
      <c r="S72" s="9" t="s">
        <v>1477</v>
      </c>
      <c r="T72" s="9"/>
    </row>
    <row r="73" spans="1:20">
      <c r="A73" s="29" t="s">
        <v>3</v>
      </c>
      <c r="B73" s="29" t="s">
        <v>56</v>
      </c>
      <c r="C73" s="29" t="s">
        <v>10</v>
      </c>
      <c r="D73" s="30">
        <v>10</v>
      </c>
      <c r="E73" s="29" t="s">
        <v>621</v>
      </c>
      <c r="F73" s="29"/>
      <c r="O73" s="52" t="b">
        <f t="shared" si="7"/>
        <v>0</v>
      </c>
      <c r="P73" s="53" t="b">
        <f t="shared" si="8"/>
        <v>0</v>
      </c>
      <c r="Q73" s="53" t="b">
        <f t="shared" si="9"/>
        <v>0</v>
      </c>
      <c r="R73" s="52" t="b">
        <f t="shared" si="10"/>
        <v>0</v>
      </c>
      <c r="S73" s="9" t="s">
        <v>1477</v>
      </c>
      <c r="T73" s="9"/>
    </row>
    <row r="74" spans="1:20">
      <c r="A74" s="29" t="s">
        <v>15</v>
      </c>
      <c r="B74" s="29" t="s">
        <v>57</v>
      </c>
      <c r="C74" s="29" t="s">
        <v>10</v>
      </c>
      <c r="D74" s="30">
        <v>5</v>
      </c>
      <c r="E74" s="29" t="s">
        <v>621</v>
      </c>
      <c r="F74" s="29" t="s">
        <v>414</v>
      </c>
      <c r="O74" s="52" t="b">
        <f t="shared" si="7"/>
        <v>0</v>
      </c>
      <c r="P74" s="53" t="b">
        <f t="shared" si="8"/>
        <v>0</v>
      </c>
      <c r="Q74" s="53" t="b">
        <f t="shared" si="9"/>
        <v>0</v>
      </c>
      <c r="R74" s="52" t="b">
        <f t="shared" si="10"/>
        <v>0</v>
      </c>
      <c r="S74" s="9" t="s">
        <v>1477</v>
      </c>
      <c r="T74" s="9"/>
    </row>
    <row r="75" spans="1:20">
      <c r="A75" s="29" t="s">
        <v>16</v>
      </c>
      <c r="B75" s="29" t="s">
        <v>62</v>
      </c>
      <c r="C75" s="29" t="s">
        <v>10</v>
      </c>
      <c r="D75" s="30">
        <v>1</v>
      </c>
      <c r="E75" s="29" t="s">
        <v>621</v>
      </c>
      <c r="F75" s="29" t="s">
        <v>399</v>
      </c>
      <c r="O75" s="52" t="b">
        <f t="shared" si="7"/>
        <v>0</v>
      </c>
      <c r="P75" s="53" t="b">
        <f t="shared" si="8"/>
        <v>0</v>
      </c>
      <c r="Q75" s="53" t="b">
        <f t="shared" si="9"/>
        <v>0</v>
      </c>
      <c r="R75" s="52" t="b">
        <f t="shared" si="10"/>
        <v>0</v>
      </c>
      <c r="S75" s="9" t="s">
        <v>1477</v>
      </c>
      <c r="T75" s="9"/>
    </row>
    <row r="76" spans="1:20">
      <c r="A76" s="29" t="s">
        <v>559</v>
      </c>
      <c r="B76" s="29" t="s">
        <v>63</v>
      </c>
      <c r="C76" s="29" t="s">
        <v>10</v>
      </c>
      <c r="D76" s="30">
        <v>1</v>
      </c>
      <c r="E76" s="29" t="s">
        <v>621</v>
      </c>
      <c r="F76" s="29" t="s">
        <v>399</v>
      </c>
      <c r="I76" s="9"/>
      <c r="L76" s="9"/>
      <c r="M76" s="9"/>
      <c r="O76" s="52" t="b">
        <f t="shared" si="7"/>
        <v>0</v>
      </c>
      <c r="P76" s="53" t="b">
        <f t="shared" si="8"/>
        <v>0</v>
      </c>
      <c r="Q76" s="53" t="b">
        <f t="shared" si="9"/>
        <v>0</v>
      </c>
      <c r="R76" s="52" t="b">
        <f t="shared" si="10"/>
        <v>0</v>
      </c>
      <c r="S76" s="9" t="s">
        <v>1477</v>
      </c>
      <c r="T76" s="9"/>
    </row>
    <row r="77" spans="1:20">
      <c r="A77" s="29" t="s">
        <v>648</v>
      </c>
      <c r="B77" s="29" t="s">
        <v>650</v>
      </c>
      <c r="C77" s="29" t="s">
        <v>10</v>
      </c>
      <c r="D77" s="30">
        <v>1</v>
      </c>
      <c r="E77" s="29" t="s">
        <v>563</v>
      </c>
      <c r="F77" s="29" t="s">
        <v>399</v>
      </c>
      <c r="I77" s="9" t="s">
        <v>1431</v>
      </c>
      <c r="J77" s="9" t="s">
        <v>648</v>
      </c>
      <c r="K77" s="9" t="s">
        <v>563</v>
      </c>
      <c r="L77" s="9" t="s">
        <v>1315</v>
      </c>
      <c r="M77" s="9">
        <v>1</v>
      </c>
      <c r="N77" s="9" t="s">
        <v>10</v>
      </c>
      <c r="O77" s="49" t="b">
        <f t="shared" si="7"/>
        <v>1</v>
      </c>
      <c r="P77" s="48" t="b">
        <f t="shared" si="8"/>
        <v>1</v>
      </c>
      <c r="Q77" s="48" t="b">
        <f t="shared" si="9"/>
        <v>1</v>
      </c>
      <c r="R77" s="49" t="b">
        <f t="shared" si="10"/>
        <v>1</v>
      </c>
      <c r="S77" s="9" t="s">
        <v>1475</v>
      </c>
      <c r="T77" s="9"/>
    </row>
    <row r="78" spans="1:20">
      <c r="A78" s="29" t="s">
        <v>649</v>
      </c>
      <c r="B78" s="29" t="s">
        <v>651</v>
      </c>
      <c r="C78" s="29" t="s">
        <v>10</v>
      </c>
      <c r="D78" s="30">
        <v>1</v>
      </c>
      <c r="E78" s="29" t="s">
        <v>563</v>
      </c>
      <c r="F78" s="29" t="s">
        <v>399</v>
      </c>
      <c r="I78" s="9" t="s">
        <v>1432</v>
      </c>
      <c r="J78" s="2" t="s">
        <v>649</v>
      </c>
      <c r="K78" s="9" t="s">
        <v>563</v>
      </c>
      <c r="L78" s="9" t="s">
        <v>1315</v>
      </c>
      <c r="M78" s="9">
        <v>1</v>
      </c>
      <c r="N78" s="9" t="s">
        <v>10</v>
      </c>
      <c r="O78" s="49" t="b">
        <f t="shared" si="7"/>
        <v>1</v>
      </c>
      <c r="P78" s="48" t="b">
        <f t="shared" si="8"/>
        <v>1</v>
      </c>
      <c r="Q78" s="48" t="b">
        <f t="shared" si="9"/>
        <v>1</v>
      </c>
      <c r="R78" s="49" t="b">
        <f t="shared" si="10"/>
        <v>1</v>
      </c>
      <c r="S78" s="9" t="s">
        <v>1475</v>
      </c>
      <c r="T78" s="9"/>
    </row>
    <row r="79" spans="1:20">
      <c r="A79" s="29" t="s">
        <v>1212</v>
      </c>
      <c r="B79" s="29" t="s">
        <v>858</v>
      </c>
      <c r="C79" s="29" t="s">
        <v>10</v>
      </c>
      <c r="D79" s="29">
        <v>1</v>
      </c>
      <c r="E79" s="29" t="s">
        <v>560</v>
      </c>
      <c r="F79" s="29" t="s">
        <v>399</v>
      </c>
      <c r="G79" s="9" t="s">
        <v>1528</v>
      </c>
      <c r="O79" s="52" t="b">
        <f t="shared" si="7"/>
        <v>0</v>
      </c>
      <c r="P79" s="53" t="b">
        <f t="shared" si="8"/>
        <v>0</v>
      </c>
      <c r="Q79" s="53" t="b">
        <f t="shared" si="9"/>
        <v>0</v>
      </c>
      <c r="R79" s="52" t="b">
        <f t="shared" si="10"/>
        <v>0</v>
      </c>
      <c r="S79" s="9" t="s">
        <v>1477</v>
      </c>
      <c r="T79" s="9"/>
    </row>
    <row r="80" spans="1:20">
      <c r="A80" s="29" t="s">
        <v>860</v>
      </c>
      <c r="B80" s="29" t="s">
        <v>866</v>
      </c>
      <c r="C80" s="29" t="s">
        <v>10</v>
      </c>
      <c r="D80" s="29">
        <v>20</v>
      </c>
      <c r="E80" s="29" t="s">
        <v>560</v>
      </c>
      <c r="F80" s="29" t="s">
        <v>861</v>
      </c>
      <c r="G80" s="9" t="s">
        <v>1527</v>
      </c>
      <c r="O80" s="52" t="b">
        <f t="shared" si="7"/>
        <v>0</v>
      </c>
      <c r="P80" s="53" t="b">
        <f t="shared" si="8"/>
        <v>0</v>
      </c>
      <c r="Q80" s="53" t="b">
        <f t="shared" si="9"/>
        <v>0</v>
      </c>
      <c r="R80" s="52" t="b">
        <f t="shared" si="10"/>
        <v>0</v>
      </c>
      <c r="S80" s="9" t="s">
        <v>1477</v>
      </c>
      <c r="T80" s="9"/>
    </row>
    <row r="81" spans="1:20">
      <c r="A81" s="29" t="s">
        <v>912</v>
      </c>
      <c r="B81" s="29" t="s">
        <v>2236</v>
      </c>
      <c r="C81" s="29" t="s">
        <v>10</v>
      </c>
      <c r="D81" s="29">
        <v>1</v>
      </c>
      <c r="E81" s="29" t="s">
        <v>560</v>
      </c>
      <c r="F81" s="29" t="s">
        <v>399</v>
      </c>
      <c r="G81" s="9" t="s">
        <v>1455</v>
      </c>
      <c r="O81" s="52" t="b">
        <f t="shared" si="7"/>
        <v>0</v>
      </c>
      <c r="P81" s="53" t="b">
        <f t="shared" si="8"/>
        <v>0</v>
      </c>
      <c r="Q81" s="53" t="b">
        <f t="shared" si="9"/>
        <v>0</v>
      </c>
      <c r="R81" s="52" t="b">
        <f t="shared" si="10"/>
        <v>0</v>
      </c>
      <c r="S81" s="9" t="s">
        <v>1477</v>
      </c>
      <c r="T81" s="9"/>
    </row>
    <row r="82" spans="1:20">
      <c r="A82" s="29" t="s">
        <v>913</v>
      </c>
      <c r="B82" s="29" t="s">
        <v>2237</v>
      </c>
      <c r="C82" s="29" t="s">
        <v>10</v>
      </c>
      <c r="D82" s="29">
        <v>1</v>
      </c>
      <c r="E82" s="29" t="s">
        <v>560</v>
      </c>
      <c r="F82" s="29" t="s">
        <v>399</v>
      </c>
      <c r="G82" s="9" t="s">
        <v>1455</v>
      </c>
      <c r="I82" s="9"/>
      <c r="O82" s="52" t="b">
        <f t="shared" ref="O82" si="11">A82=J82</f>
        <v>0</v>
      </c>
      <c r="P82" s="53" t="b">
        <f t="shared" ref="P82" si="12">E82=K82</f>
        <v>0</v>
      </c>
      <c r="Q82" s="53" t="b">
        <f t="shared" ref="Q82" si="13">C82=N82</f>
        <v>0</v>
      </c>
      <c r="R82" s="52" t="b">
        <f t="shared" ref="R82" si="14">D82=M82</f>
        <v>0</v>
      </c>
      <c r="S82" s="9" t="s">
        <v>1477</v>
      </c>
    </row>
    <row r="83" spans="1:20">
      <c r="B83" s="9"/>
      <c r="D83" s="2"/>
      <c r="I83" s="9"/>
      <c r="L83" s="9"/>
      <c r="M83" s="9"/>
      <c r="T83" s="9"/>
    </row>
    <row r="84" spans="1:20">
      <c r="B84" s="9"/>
      <c r="I84" s="9"/>
      <c r="J84" s="9"/>
      <c r="K84" s="9"/>
      <c r="L84" s="9"/>
      <c r="M84" s="9"/>
      <c r="T84" s="9"/>
    </row>
    <row r="85" spans="1:20">
      <c r="B85" s="9"/>
      <c r="I85" s="9"/>
    </row>
    <row r="86" spans="1:20">
      <c r="B86" s="9"/>
      <c r="I86" s="9"/>
    </row>
    <row r="87" spans="1:20">
      <c r="B87" s="9"/>
    </row>
  </sheetData>
  <phoneticPr fontId="4" type="noConversion"/>
  <printOptions gridLines="1"/>
  <pageMargins left="0.14000000000000001" right="0.32" top="0.75" bottom="0.75" header="0.32" footer="0.3"/>
  <pageSetup scale="47"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C32"/>
  <sheetViews>
    <sheetView zoomScale="85" zoomScaleNormal="85" workbookViewId="0"/>
  </sheetViews>
  <sheetFormatPr defaultColWidth="9.1640625" defaultRowHeight="10.199999999999999"/>
  <cols>
    <col min="1" max="1" width="31.27734375" style="2" customWidth="1"/>
    <col min="2" max="2" width="25.1640625" style="2" bestFit="1" customWidth="1"/>
    <col min="3" max="3" width="115.83203125" style="2" bestFit="1" customWidth="1"/>
    <col min="4" max="16384" width="9.1640625" style="2"/>
  </cols>
  <sheetData>
    <row r="1" spans="1:3" s="6" customFormat="1" ht="10.5">
      <c r="A1" s="16" t="s">
        <v>84</v>
      </c>
      <c r="B1" s="16" t="s">
        <v>83</v>
      </c>
      <c r="C1" s="73" t="s">
        <v>2208</v>
      </c>
    </row>
    <row r="2" spans="1:3" ht="12.3">
      <c r="A2" s="10" t="s">
        <v>715</v>
      </c>
      <c r="B2" s="10" t="s">
        <v>715</v>
      </c>
      <c r="C2" s="80" t="s">
        <v>2166</v>
      </c>
    </row>
    <row r="3" spans="1:3" ht="12.3">
      <c r="A3" s="10" t="s">
        <v>716</v>
      </c>
      <c r="B3" s="10" t="s">
        <v>716</v>
      </c>
      <c r="C3" s="44" t="s">
        <v>1298</v>
      </c>
    </row>
    <row r="4" spans="1:3" ht="12.3">
      <c r="A4" s="10" t="s">
        <v>717</v>
      </c>
      <c r="B4" s="10" t="s">
        <v>717</v>
      </c>
      <c r="C4" s="88" t="s">
        <v>2227</v>
      </c>
    </row>
    <row r="5" spans="1:3">
      <c r="A5" s="10" t="s">
        <v>485</v>
      </c>
      <c r="B5" s="10" t="s">
        <v>485</v>
      </c>
    </row>
    <row r="6" spans="1:3">
      <c r="A6" s="10" t="s">
        <v>718</v>
      </c>
      <c r="B6" s="10" t="s">
        <v>718</v>
      </c>
    </row>
    <row r="7" spans="1:3">
      <c r="A7" s="10" t="s">
        <v>719</v>
      </c>
      <c r="B7" s="10" t="s">
        <v>719</v>
      </c>
    </row>
    <row r="8" spans="1:3">
      <c r="A8" s="35" t="s">
        <v>1498</v>
      </c>
      <c r="B8" s="35" t="s">
        <v>1498</v>
      </c>
    </row>
    <row r="9" spans="1:3">
      <c r="A9" s="10" t="s">
        <v>720</v>
      </c>
      <c r="B9" s="10" t="s">
        <v>720</v>
      </c>
    </row>
    <row r="10" spans="1:3">
      <c r="A10" s="10" t="s">
        <v>386</v>
      </c>
      <c r="B10" s="10" t="s">
        <v>386</v>
      </c>
    </row>
    <row r="11" spans="1:3">
      <c r="A11" s="10" t="s">
        <v>721</v>
      </c>
      <c r="B11" s="10" t="s">
        <v>721</v>
      </c>
    </row>
    <row r="12" spans="1:3">
      <c r="A12" s="10" t="s">
        <v>722</v>
      </c>
      <c r="B12" s="10" t="s">
        <v>722</v>
      </c>
    </row>
    <row r="13" spans="1:3">
      <c r="A13" s="35" t="s">
        <v>1497</v>
      </c>
      <c r="B13" s="35" t="s">
        <v>1497</v>
      </c>
    </row>
    <row r="14" spans="1:3">
      <c r="A14" s="35" t="s">
        <v>1496</v>
      </c>
      <c r="B14" s="35" t="s">
        <v>1496</v>
      </c>
    </row>
    <row r="15" spans="1:3">
      <c r="A15" s="10" t="s">
        <v>723</v>
      </c>
      <c r="B15" s="10" t="s">
        <v>723</v>
      </c>
    </row>
    <row r="16" spans="1:3">
      <c r="A16" s="10" t="s">
        <v>724</v>
      </c>
      <c r="B16" s="10" t="s">
        <v>724</v>
      </c>
    </row>
    <row r="19" spans="2:2">
      <c r="B19" s="9"/>
    </row>
    <row r="20" spans="2:2">
      <c r="B20" s="9"/>
    </row>
    <row r="21" spans="2:2">
      <c r="B21" s="9"/>
    </row>
    <row r="22" spans="2:2">
      <c r="B22" s="9"/>
    </row>
    <row r="23" spans="2:2">
      <c r="B23" s="9"/>
    </row>
    <row r="24" spans="2:2">
      <c r="B24" s="9"/>
    </row>
    <row r="25" spans="2:2">
      <c r="B25" s="9"/>
    </row>
    <row r="26" spans="2:2">
      <c r="B26" s="9"/>
    </row>
    <row r="27" spans="2:2">
      <c r="B27" s="9"/>
    </row>
    <row r="28" spans="2:2">
      <c r="B28" s="9"/>
    </row>
    <row r="29" spans="2:2">
      <c r="B29" s="9"/>
    </row>
    <row r="30" spans="2:2">
      <c r="B30" s="9"/>
    </row>
    <row r="31" spans="2:2">
      <c r="B31" s="9"/>
    </row>
    <row r="32" spans="2:2">
      <c r="B32" s="9"/>
    </row>
  </sheetData>
  <hyperlinks>
    <hyperlink ref="C3" r:id="rId1"/>
    <hyperlink ref="C2" r:id="rId2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70"/>
  <sheetViews>
    <sheetView zoomScale="85" zoomScaleNormal="85" workbookViewId="0"/>
  </sheetViews>
  <sheetFormatPr defaultColWidth="9.1640625" defaultRowHeight="10.199999999999999"/>
  <cols>
    <col min="1" max="1" width="56.5546875" style="2" customWidth="1"/>
    <col min="2" max="2" width="49.83203125" style="2" bestFit="1" customWidth="1"/>
    <col min="3" max="3" width="80.44140625" style="2" customWidth="1"/>
    <col min="4" max="4" width="109.5546875" style="2" customWidth="1"/>
    <col min="5" max="16384" width="9.1640625" style="2"/>
  </cols>
  <sheetData>
    <row r="1" spans="1:4" s="6" customFormat="1" ht="10.5">
      <c r="A1" s="73" t="s">
        <v>84</v>
      </c>
      <c r="B1" s="73" t="s">
        <v>83</v>
      </c>
      <c r="C1" s="72"/>
      <c r="D1" s="73" t="s">
        <v>2219</v>
      </c>
    </row>
    <row r="2" spans="1:4" ht="12.3">
      <c r="A2" s="89" t="s">
        <v>2075</v>
      </c>
      <c r="B2" s="89" t="s">
        <v>2075</v>
      </c>
      <c r="C2" s="89" t="s">
        <v>870</v>
      </c>
      <c r="D2" s="80" t="s">
        <v>2166</v>
      </c>
    </row>
    <row r="3" spans="1:4" ht="12.3">
      <c r="A3" s="89" t="s">
        <v>2076</v>
      </c>
      <c r="B3" s="89" t="s">
        <v>2076</v>
      </c>
      <c r="C3" s="89" t="s">
        <v>869</v>
      </c>
      <c r="D3" s="96" t="s">
        <v>868</v>
      </c>
    </row>
    <row r="4" spans="1:4" ht="12.3">
      <c r="A4" s="89" t="s">
        <v>2077</v>
      </c>
      <c r="B4" s="89" t="s">
        <v>2077</v>
      </c>
      <c r="C4" s="89" t="s">
        <v>871</v>
      </c>
      <c r="D4" s="88" t="s">
        <v>2227</v>
      </c>
    </row>
    <row r="5" spans="1:4" ht="12" customHeight="1">
      <c r="A5" s="89" t="s">
        <v>2078</v>
      </c>
      <c r="B5" s="89" t="s">
        <v>2078</v>
      </c>
      <c r="C5" s="89" t="s">
        <v>2135</v>
      </c>
    </row>
    <row r="6" spans="1:4" ht="12.3">
      <c r="A6" s="89" t="s">
        <v>2079</v>
      </c>
      <c r="B6" s="89" t="s">
        <v>2079</v>
      </c>
      <c r="C6" s="89" t="s">
        <v>2136</v>
      </c>
    </row>
    <row r="7" spans="1:4" ht="12.3">
      <c r="A7" s="89" t="s">
        <v>2080</v>
      </c>
      <c r="B7" s="89" t="s">
        <v>2080</v>
      </c>
      <c r="C7" s="89" t="s">
        <v>2137</v>
      </c>
    </row>
    <row r="8" spans="1:4" ht="12.3">
      <c r="A8" s="89" t="s">
        <v>2081</v>
      </c>
      <c r="B8" s="89" t="s">
        <v>2081</v>
      </c>
      <c r="C8" s="89" t="s">
        <v>2138</v>
      </c>
    </row>
    <row r="9" spans="1:4" ht="12.3">
      <c r="A9" s="89" t="s">
        <v>2082</v>
      </c>
      <c r="B9" s="89" t="s">
        <v>2082</v>
      </c>
      <c r="C9" s="89" t="s">
        <v>2139</v>
      </c>
    </row>
    <row r="10" spans="1:4" ht="12.3">
      <c r="A10" s="89" t="s">
        <v>2083</v>
      </c>
      <c r="B10" s="89" t="s">
        <v>2083</v>
      </c>
      <c r="C10" s="89" t="s">
        <v>872</v>
      </c>
    </row>
    <row r="11" spans="1:4" ht="12.3">
      <c r="A11" s="89" t="s">
        <v>2084</v>
      </c>
      <c r="B11" s="89" t="s">
        <v>2084</v>
      </c>
      <c r="C11" s="89" t="s">
        <v>873</v>
      </c>
    </row>
    <row r="12" spans="1:4" ht="12.3">
      <c r="A12" s="89" t="s">
        <v>2085</v>
      </c>
      <c r="B12" s="89" t="s">
        <v>2085</v>
      </c>
      <c r="C12" s="89" t="s">
        <v>874</v>
      </c>
    </row>
    <row r="13" spans="1:4" ht="12.3">
      <c r="A13" s="89" t="s">
        <v>2086</v>
      </c>
      <c r="B13" s="89" t="s">
        <v>2086</v>
      </c>
      <c r="C13" s="89" t="s">
        <v>875</v>
      </c>
    </row>
    <row r="14" spans="1:4" ht="12.3">
      <c r="A14" s="89" t="s">
        <v>2087</v>
      </c>
      <c r="B14" s="89" t="s">
        <v>2087</v>
      </c>
      <c r="C14" s="89" t="s">
        <v>876</v>
      </c>
    </row>
    <row r="15" spans="1:4" ht="12.3">
      <c r="A15" s="89" t="s">
        <v>2088</v>
      </c>
      <c r="B15" s="89" t="s">
        <v>2088</v>
      </c>
      <c r="C15" s="89" t="s">
        <v>877</v>
      </c>
    </row>
    <row r="16" spans="1:4" ht="12.3">
      <c r="A16" s="89" t="s">
        <v>2089</v>
      </c>
      <c r="B16" s="89" t="s">
        <v>2089</v>
      </c>
      <c r="C16" s="89" t="s">
        <v>878</v>
      </c>
    </row>
    <row r="17" spans="1:3" ht="12.3">
      <c r="A17" s="89" t="s">
        <v>2090</v>
      </c>
      <c r="B17" s="89" t="s">
        <v>2090</v>
      </c>
      <c r="C17" s="89" t="s">
        <v>879</v>
      </c>
    </row>
    <row r="18" spans="1:3" ht="12.3">
      <c r="A18" s="89" t="s">
        <v>2091</v>
      </c>
      <c r="B18" s="89" t="s">
        <v>2091</v>
      </c>
      <c r="C18" s="89" t="s">
        <v>2137</v>
      </c>
    </row>
    <row r="19" spans="1:3" ht="12.3">
      <c r="A19" s="89" t="s">
        <v>2092</v>
      </c>
      <c r="B19" s="89" t="s">
        <v>2092</v>
      </c>
      <c r="C19" s="89" t="s">
        <v>880</v>
      </c>
    </row>
    <row r="20" spans="1:3" ht="12.3">
      <c r="A20" s="89" t="s">
        <v>2093</v>
      </c>
      <c r="B20" s="89" t="s">
        <v>2093</v>
      </c>
      <c r="C20" s="89" t="s">
        <v>881</v>
      </c>
    </row>
    <row r="21" spans="1:3" ht="12.3">
      <c r="A21" s="89" t="s">
        <v>2094</v>
      </c>
      <c r="B21" s="89" t="s">
        <v>2094</v>
      </c>
      <c r="C21" s="89" t="s">
        <v>882</v>
      </c>
    </row>
    <row r="22" spans="1:3" ht="12.3">
      <c r="A22" s="89" t="s">
        <v>2095</v>
      </c>
      <c r="B22" s="89" t="s">
        <v>2095</v>
      </c>
      <c r="C22" s="89" t="s">
        <v>883</v>
      </c>
    </row>
    <row r="23" spans="1:3" ht="12.3">
      <c r="A23" s="89" t="s">
        <v>2096</v>
      </c>
      <c r="B23" s="89" t="s">
        <v>2096</v>
      </c>
      <c r="C23" s="89" t="s">
        <v>2140</v>
      </c>
    </row>
    <row r="24" spans="1:3" ht="12.3">
      <c r="A24" s="89" t="s">
        <v>2097</v>
      </c>
      <c r="B24" s="89" t="s">
        <v>2097</v>
      </c>
      <c r="C24" s="89" t="s">
        <v>2141</v>
      </c>
    </row>
    <row r="25" spans="1:3" ht="12.3">
      <c r="A25" s="89" t="s">
        <v>2098</v>
      </c>
      <c r="B25" s="89" t="s">
        <v>2098</v>
      </c>
      <c r="C25" s="89" t="s">
        <v>2137</v>
      </c>
    </row>
    <row r="26" spans="1:3" ht="12.3">
      <c r="A26" s="89" t="s">
        <v>2099</v>
      </c>
      <c r="B26" s="89" t="s">
        <v>2099</v>
      </c>
      <c r="C26" s="89" t="s">
        <v>2142</v>
      </c>
    </row>
    <row r="27" spans="1:3" ht="12.3">
      <c r="A27" s="89" t="s">
        <v>2100</v>
      </c>
      <c r="B27" s="89" t="s">
        <v>2100</v>
      </c>
      <c r="C27" s="89" t="s">
        <v>884</v>
      </c>
    </row>
    <row r="28" spans="1:3" ht="12.3">
      <c r="A28" s="89" t="s">
        <v>2101</v>
      </c>
      <c r="B28" s="89" t="s">
        <v>2101</v>
      </c>
      <c r="C28" s="89" t="s">
        <v>885</v>
      </c>
    </row>
    <row r="29" spans="1:3" ht="12.3">
      <c r="A29" s="89" t="s">
        <v>2102</v>
      </c>
      <c r="B29" s="89" t="s">
        <v>2102</v>
      </c>
      <c r="C29" s="89" t="s">
        <v>886</v>
      </c>
    </row>
    <row r="30" spans="1:3" ht="12.3">
      <c r="A30" s="89" t="s">
        <v>2103</v>
      </c>
      <c r="B30" s="89" t="s">
        <v>2103</v>
      </c>
      <c r="C30" s="89" t="s">
        <v>2143</v>
      </c>
    </row>
    <row r="31" spans="1:3" ht="12.3">
      <c r="A31" s="89" t="s">
        <v>2104</v>
      </c>
      <c r="B31" s="89" t="s">
        <v>2104</v>
      </c>
      <c r="C31" s="89" t="s">
        <v>2144</v>
      </c>
    </row>
    <row r="32" spans="1:3" ht="12.3">
      <c r="A32" s="89" t="s">
        <v>2105</v>
      </c>
      <c r="B32" s="89" t="s">
        <v>2105</v>
      </c>
      <c r="C32" s="89" t="s">
        <v>2145</v>
      </c>
    </row>
    <row r="33" spans="1:3" ht="12.3">
      <c r="A33" s="89" t="s">
        <v>2106</v>
      </c>
      <c r="B33" s="89" t="s">
        <v>2106</v>
      </c>
      <c r="C33" s="89" t="s">
        <v>911</v>
      </c>
    </row>
    <row r="34" spans="1:3" ht="12.3">
      <c r="A34" s="89" t="s">
        <v>2107</v>
      </c>
      <c r="B34" s="89" t="s">
        <v>2107</v>
      </c>
      <c r="C34" s="89" t="s">
        <v>888</v>
      </c>
    </row>
    <row r="35" spans="1:3" ht="12.3">
      <c r="A35" s="89" t="s">
        <v>2108</v>
      </c>
      <c r="B35" s="89" t="s">
        <v>2108</v>
      </c>
      <c r="C35" s="89" t="s">
        <v>2146</v>
      </c>
    </row>
    <row r="36" spans="1:3" ht="12.3">
      <c r="A36" s="89" t="s">
        <v>2109</v>
      </c>
      <c r="B36" s="89" t="s">
        <v>2109</v>
      </c>
      <c r="C36" s="89" t="s">
        <v>887</v>
      </c>
    </row>
    <row r="37" spans="1:3" ht="12.3">
      <c r="A37" s="89" t="s">
        <v>2110</v>
      </c>
      <c r="B37" s="89" t="s">
        <v>2110</v>
      </c>
      <c r="C37" s="89" t="s">
        <v>2147</v>
      </c>
    </row>
    <row r="38" spans="1:3" ht="12.3">
      <c r="A38" s="89" t="s">
        <v>2111</v>
      </c>
      <c r="B38" s="89" t="s">
        <v>2111</v>
      </c>
      <c r="C38" s="89" t="s">
        <v>2148</v>
      </c>
    </row>
    <row r="39" spans="1:3" ht="12.3">
      <c r="A39" s="89" t="s">
        <v>2112</v>
      </c>
      <c r="B39" s="89" t="s">
        <v>2112</v>
      </c>
      <c r="C39" s="89" t="s">
        <v>2149</v>
      </c>
    </row>
    <row r="40" spans="1:3" ht="12.3">
      <c r="A40" s="89" t="s">
        <v>2113</v>
      </c>
      <c r="B40" s="89" t="s">
        <v>2113</v>
      </c>
      <c r="C40" s="89" t="s">
        <v>2029</v>
      </c>
    </row>
    <row r="41" spans="1:3" ht="12.3">
      <c r="A41" s="89" t="s">
        <v>2114</v>
      </c>
      <c r="B41" s="89" t="s">
        <v>2114</v>
      </c>
      <c r="C41" s="89" t="s">
        <v>2150</v>
      </c>
    </row>
    <row r="42" spans="1:3" ht="12.3">
      <c r="A42" s="89" t="s">
        <v>2115</v>
      </c>
      <c r="B42" s="89" t="s">
        <v>2115</v>
      </c>
      <c r="C42" s="89" t="s">
        <v>2151</v>
      </c>
    </row>
    <row r="43" spans="1:3" ht="12.3">
      <c r="A43" s="89" t="s">
        <v>2116</v>
      </c>
      <c r="B43" s="89" t="s">
        <v>2116</v>
      </c>
      <c r="C43" s="89" t="s">
        <v>2152</v>
      </c>
    </row>
    <row r="44" spans="1:3" ht="12.3">
      <c r="A44" s="89" t="s">
        <v>2117</v>
      </c>
      <c r="B44" s="89" t="s">
        <v>2117</v>
      </c>
      <c r="C44" s="89" t="s">
        <v>2153</v>
      </c>
    </row>
    <row r="45" spans="1:3" ht="12.3">
      <c r="A45" s="89" t="s">
        <v>2118</v>
      </c>
      <c r="B45" s="89" t="s">
        <v>2118</v>
      </c>
      <c r="C45" s="89" t="s">
        <v>2154</v>
      </c>
    </row>
    <row r="46" spans="1:3" ht="12.3">
      <c r="A46" s="89" t="s">
        <v>2119</v>
      </c>
      <c r="B46" s="89" t="s">
        <v>2119</v>
      </c>
      <c r="C46" s="89" t="s">
        <v>2155</v>
      </c>
    </row>
    <row r="47" spans="1:3" ht="12.3">
      <c r="A47" s="89" t="s">
        <v>2120</v>
      </c>
      <c r="B47" s="89" t="s">
        <v>2120</v>
      </c>
      <c r="C47" s="89" t="s">
        <v>2156</v>
      </c>
    </row>
    <row r="48" spans="1:3" ht="12.3">
      <c r="A48" s="89" t="s">
        <v>2121</v>
      </c>
      <c r="B48" s="89" t="s">
        <v>2121</v>
      </c>
      <c r="C48" s="89" t="s">
        <v>2157</v>
      </c>
    </row>
    <row r="49" spans="1:3" ht="12.3">
      <c r="A49" s="89" t="s">
        <v>2122</v>
      </c>
      <c r="B49" s="89" t="s">
        <v>2122</v>
      </c>
      <c r="C49" s="89" t="s">
        <v>419</v>
      </c>
    </row>
    <row r="50" spans="1:3" ht="12.3">
      <c r="A50" s="89" t="s">
        <v>2123</v>
      </c>
      <c r="B50" s="89" t="s">
        <v>2123</v>
      </c>
      <c r="C50" s="89" t="s">
        <v>2158</v>
      </c>
    </row>
    <row r="51" spans="1:3" ht="12.3">
      <c r="A51" s="89" t="s">
        <v>2124</v>
      </c>
      <c r="B51" s="89" t="s">
        <v>2124</v>
      </c>
      <c r="C51" s="89" t="s">
        <v>2159</v>
      </c>
    </row>
    <row r="52" spans="1:3" ht="12.3">
      <c r="A52" s="89" t="s">
        <v>2125</v>
      </c>
      <c r="B52" s="89" t="s">
        <v>2125</v>
      </c>
      <c r="C52" s="89" t="s">
        <v>889</v>
      </c>
    </row>
    <row r="53" spans="1:3" ht="12.3">
      <c r="A53" s="89" t="s">
        <v>2126</v>
      </c>
      <c r="B53" s="89" t="s">
        <v>2126</v>
      </c>
      <c r="C53" s="89" t="s">
        <v>890</v>
      </c>
    </row>
    <row r="54" spans="1:3" ht="12.3">
      <c r="A54" s="89" t="s">
        <v>2127</v>
      </c>
      <c r="B54" s="89" t="s">
        <v>2127</v>
      </c>
      <c r="C54" s="89" t="s">
        <v>891</v>
      </c>
    </row>
    <row r="55" spans="1:3" ht="12.3">
      <c r="A55" s="89" t="s">
        <v>2128</v>
      </c>
      <c r="B55" s="89" t="s">
        <v>2128</v>
      </c>
      <c r="C55" s="89" t="s">
        <v>892</v>
      </c>
    </row>
    <row r="56" spans="1:3" ht="12.3">
      <c r="A56" s="89" t="s">
        <v>2129</v>
      </c>
      <c r="B56" s="89" t="s">
        <v>2129</v>
      </c>
      <c r="C56" s="89" t="s">
        <v>2160</v>
      </c>
    </row>
    <row r="57" spans="1:3" ht="12.3">
      <c r="A57" s="89" t="s">
        <v>2130</v>
      </c>
      <c r="B57" s="89" t="s">
        <v>2130</v>
      </c>
      <c r="C57" s="89" t="s">
        <v>2161</v>
      </c>
    </row>
    <row r="58" spans="1:3" ht="12.3">
      <c r="A58" s="89" t="s">
        <v>2131</v>
      </c>
      <c r="B58" s="89" t="s">
        <v>2131</v>
      </c>
      <c r="C58" s="89" t="s">
        <v>2162</v>
      </c>
    </row>
    <row r="59" spans="1:3" ht="12.3">
      <c r="A59" s="89" t="s">
        <v>2132</v>
      </c>
      <c r="B59" s="89" t="s">
        <v>2132</v>
      </c>
      <c r="C59" s="89" t="s">
        <v>2163</v>
      </c>
    </row>
    <row r="60" spans="1:3" ht="12.3">
      <c r="A60" s="89" t="s">
        <v>910</v>
      </c>
      <c r="B60" s="89" t="s">
        <v>910</v>
      </c>
      <c r="C60" s="89" t="s">
        <v>893</v>
      </c>
    </row>
    <row r="61" spans="1:3" ht="12.3">
      <c r="A61" s="89" t="s">
        <v>909</v>
      </c>
      <c r="B61" s="89" t="s">
        <v>909</v>
      </c>
      <c r="C61" s="89" t="s">
        <v>894</v>
      </c>
    </row>
    <row r="62" spans="1:3" ht="12.3">
      <c r="A62" s="89" t="s">
        <v>908</v>
      </c>
      <c r="B62" s="89" t="s">
        <v>908</v>
      </c>
      <c r="C62" s="89" t="s">
        <v>895</v>
      </c>
    </row>
    <row r="63" spans="1:3" ht="12.3">
      <c r="A63" s="89" t="s">
        <v>907</v>
      </c>
      <c r="B63" s="89" t="s">
        <v>907</v>
      </c>
      <c r="C63" s="89" t="s">
        <v>896</v>
      </c>
    </row>
    <row r="64" spans="1:3" ht="12.3">
      <c r="A64" s="89" t="s">
        <v>906</v>
      </c>
      <c r="B64" s="89" t="s">
        <v>906</v>
      </c>
      <c r="C64" s="89" t="s">
        <v>897</v>
      </c>
    </row>
    <row r="65" spans="1:3" ht="12.3">
      <c r="A65" s="89" t="s">
        <v>905</v>
      </c>
      <c r="B65" s="89" t="s">
        <v>905</v>
      </c>
      <c r="C65" s="89" t="s">
        <v>898</v>
      </c>
    </row>
    <row r="66" spans="1:3" ht="12.3">
      <c r="A66" s="89" t="s">
        <v>904</v>
      </c>
      <c r="B66" s="89" t="s">
        <v>904</v>
      </c>
      <c r="C66" s="89" t="s">
        <v>899</v>
      </c>
    </row>
    <row r="67" spans="1:3" ht="12.3">
      <c r="A67" s="89" t="s">
        <v>903</v>
      </c>
      <c r="B67" s="89" t="s">
        <v>903</v>
      </c>
      <c r="C67" s="89" t="s">
        <v>900</v>
      </c>
    </row>
    <row r="68" spans="1:3" ht="12.3">
      <c r="A68" s="89" t="s">
        <v>902</v>
      </c>
      <c r="B68" s="89" t="s">
        <v>902</v>
      </c>
      <c r="C68" s="89" t="s">
        <v>901</v>
      </c>
    </row>
    <row r="69" spans="1:3" ht="12.3">
      <c r="A69" s="89" t="s">
        <v>2133</v>
      </c>
      <c r="B69" s="89" t="s">
        <v>2133</v>
      </c>
      <c r="C69" s="89" t="s">
        <v>2164</v>
      </c>
    </row>
    <row r="70" spans="1:3" ht="12.3">
      <c r="A70" s="89" t="s">
        <v>2134</v>
      </c>
      <c r="B70" s="89" t="s">
        <v>2134</v>
      </c>
      <c r="C70" s="89" t="s">
        <v>2165</v>
      </c>
    </row>
  </sheetData>
  <hyperlinks>
    <hyperlink ref="D2" r:id="rId1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zoomScale="85" zoomScaleNormal="85" workbookViewId="0"/>
  </sheetViews>
  <sheetFormatPr defaultColWidth="9.1640625" defaultRowHeight="10.199999999999999"/>
  <cols>
    <col min="1" max="1" width="36" style="9" bestFit="1" customWidth="1"/>
    <col min="2" max="2" width="50.1640625" style="87" customWidth="1"/>
    <col min="3" max="3" width="114.83203125" style="87" bestFit="1" customWidth="1"/>
    <col min="4" max="16384" width="9.1640625" style="9"/>
  </cols>
  <sheetData>
    <row r="1" spans="1:3" s="6" customFormat="1" ht="10.5">
      <c r="A1" s="32" t="s">
        <v>512</v>
      </c>
      <c r="B1" s="69" t="s">
        <v>513</v>
      </c>
      <c r="C1" s="69" t="s">
        <v>514</v>
      </c>
    </row>
    <row r="2" spans="1:3" ht="10.5">
      <c r="A2" s="74" t="s">
        <v>516</v>
      </c>
      <c r="B2" s="76" t="s">
        <v>528</v>
      </c>
      <c r="C2" s="75" t="s">
        <v>527</v>
      </c>
    </row>
    <row r="3" spans="1:3">
      <c r="A3" s="84"/>
      <c r="B3" s="76" t="s">
        <v>549</v>
      </c>
      <c r="C3" s="75" t="s">
        <v>515</v>
      </c>
    </row>
    <row r="4" spans="1:3">
      <c r="A4" s="84"/>
      <c r="B4" s="76" t="s">
        <v>550</v>
      </c>
      <c r="C4" s="75" t="s">
        <v>517</v>
      </c>
    </row>
    <row r="5" spans="1:3" ht="20.399999999999999">
      <c r="A5" s="84"/>
      <c r="B5" s="76" t="s">
        <v>524</v>
      </c>
      <c r="C5" s="75" t="s">
        <v>523</v>
      </c>
    </row>
    <row r="6" spans="1:3" ht="12.3">
      <c r="A6" s="84"/>
      <c r="B6" s="76" t="s">
        <v>551</v>
      </c>
      <c r="C6" s="77" t="s">
        <v>1197</v>
      </c>
    </row>
    <row r="7" spans="1:3" ht="20.399999999999999">
      <c r="A7" s="84"/>
      <c r="B7" s="76" t="s">
        <v>553</v>
      </c>
      <c r="C7" s="75" t="s">
        <v>543</v>
      </c>
    </row>
    <row r="8" spans="1:3">
      <c r="B8" s="9"/>
      <c r="C8" s="9"/>
    </row>
    <row r="9" spans="1:3">
      <c r="B9" s="9"/>
      <c r="C9" s="9"/>
    </row>
    <row r="10" spans="1:3">
      <c r="B10" s="9"/>
      <c r="C10" s="9"/>
    </row>
    <row r="11" spans="1:3" ht="10.5">
      <c r="A11" s="74" t="s">
        <v>417</v>
      </c>
      <c r="B11" s="76" t="s">
        <v>519</v>
      </c>
      <c r="C11" s="75" t="s">
        <v>518</v>
      </c>
    </row>
    <row r="12" spans="1:3" ht="20.399999999999999">
      <c r="A12" s="84"/>
      <c r="B12" s="76" t="s">
        <v>545</v>
      </c>
      <c r="C12" s="75" t="s">
        <v>520</v>
      </c>
    </row>
    <row r="13" spans="1:3" ht="29.25" customHeight="1">
      <c r="A13" s="84"/>
      <c r="B13" s="76" t="s">
        <v>546</v>
      </c>
      <c r="C13" s="75" t="s">
        <v>521</v>
      </c>
    </row>
    <row r="14" spans="1:3">
      <c r="A14" s="84"/>
      <c r="B14" s="76" t="s">
        <v>547</v>
      </c>
      <c r="C14" s="75" t="s">
        <v>522</v>
      </c>
    </row>
    <row r="15" spans="1:3" ht="20.7">
      <c r="A15" s="38"/>
      <c r="B15" s="79" t="s">
        <v>2224</v>
      </c>
      <c r="C15" s="44" t="s">
        <v>2188</v>
      </c>
    </row>
    <row r="16" spans="1:3" ht="20.7">
      <c r="A16" s="36"/>
      <c r="B16" s="58" t="s">
        <v>548</v>
      </c>
      <c r="C16" s="86" t="s">
        <v>529</v>
      </c>
    </row>
    <row r="17" spans="1:3" ht="51.3">
      <c r="A17" s="84"/>
      <c r="B17" s="76" t="s">
        <v>857</v>
      </c>
      <c r="C17" s="78" t="s">
        <v>625</v>
      </c>
    </row>
    <row r="18" spans="1:3" ht="12.3">
      <c r="A18" s="38"/>
      <c r="B18" s="79" t="s">
        <v>2189</v>
      </c>
      <c r="C18" s="44" t="s">
        <v>2166</v>
      </c>
    </row>
    <row r="19" spans="1:3" ht="20.7">
      <c r="A19" s="38"/>
      <c r="B19" s="79" t="s">
        <v>2191</v>
      </c>
      <c r="C19" s="44" t="s">
        <v>2190</v>
      </c>
    </row>
    <row r="20" spans="1:3" ht="20.7">
      <c r="A20" s="38"/>
      <c r="B20" s="79" t="s">
        <v>1198</v>
      </c>
      <c r="C20" s="44" t="s">
        <v>2192</v>
      </c>
    </row>
    <row r="21" spans="1:3" ht="20.7">
      <c r="A21" s="38"/>
      <c r="B21" s="79" t="s">
        <v>1199</v>
      </c>
      <c r="C21" s="44" t="s">
        <v>2193</v>
      </c>
    </row>
    <row r="22" spans="1:3" ht="20.7">
      <c r="A22" s="38"/>
      <c r="B22" s="79" t="s">
        <v>1200</v>
      </c>
      <c r="C22" s="44" t="s">
        <v>2194</v>
      </c>
    </row>
    <row r="23" spans="1:3" ht="12.3">
      <c r="A23" s="38"/>
      <c r="B23" s="79" t="s">
        <v>2226</v>
      </c>
      <c r="C23" s="44" t="s">
        <v>2225</v>
      </c>
    </row>
    <row r="24" spans="1:3">
      <c r="B24" s="9"/>
      <c r="C24" s="9"/>
    </row>
    <row r="25" spans="1:3" ht="10.5">
      <c r="A25" s="73" t="s">
        <v>2220</v>
      </c>
      <c r="B25" s="79"/>
      <c r="C25" s="79"/>
    </row>
    <row r="26" spans="1:3" ht="12.3">
      <c r="A26" s="73"/>
      <c r="B26" s="79" t="s">
        <v>2222</v>
      </c>
      <c r="C26" s="80" t="s">
        <v>2221</v>
      </c>
    </row>
    <row r="27" spans="1:3">
      <c r="B27" s="9"/>
      <c r="C27" s="9"/>
    </row>
    <row r="28" spans="1:3" ht="12.3">
      <c r="A28" s="74" t="s">
        <v>565</v>
      </c>
      <c r="B28" s="76" t="s">
        <v>567</v>
      </c>
      <c r="C28" s="78" t="s">
        <v>566</v>
      </c>
    </row>
    <row r="29" spans="1:3">
      <c r="A29" s="10"/>
      <c r="B29" s="85"/>
      <c r="C29" s="85"/>
    </row>
    <row r="30" spans="1:3" ht="20.7">
      <c r="A30" s="74" t="s">
        <v>552</v>
      </c>
      <c r="B30" s="76" t="s">
        <v>525</v>
      </c>
      <c r="C30" s="75" t="s">
        <v>526</v>
      </c>
    </row>
    <row r="31" spans="1:3">
      <c r="A31" s="10"/>
      <c r="B31" s="85"/>
      <c r="C31" s="70"/>
    </row>
    <row r="32" spans="1:3" ht="12.3">
      <c r="A32" s="74" t="s">
        <v>544</v>
      </c>
      <c r="B32" s="76" t="s">
        <v>556</v>
      </c>
      <c r="C32" s="77" t="s">
        <v>1202</v>
      </c>
    </row>
    <row r="33" spans="1:3" ht="20.7">
      <c r="A33" s="84"/>
      <c r="B33" s="76" t="s">
        <v>1203</v>
      </c>
      <c r="C33" s="77" t="s">
        <v>1201</v>
      </c>
    </row>
    <row r="34" spans="1:3" ht="20.7">
      <c r="A34" s="84"/>
      <c r="B34" s="76" t="s">
        <v>555</v>
      </c>
      <c r="C34" s="78" t="s">
        <v>554</v>
      </c>
    </row>
    <row r="35" spans="1:3" ht="12.3">
      <c r="A35" s="84"/>
      <c r="B35" s="76"/>
      <c r="C35" s="78"/>
    </row>
    <row r="36" spans="1:3" ht="12.3">
      <c r="A36" s="74" t="s">
        <v>657</v>
      </c>
      <c r="B36" s="76" t="s">
        <v>658</v>
      </c>
      <c r="C36" s="77" t="s">
        <v>2195</v>
      </c>
    </row>
    <row r="37" spans="1:3" ht="12.3">
      <c r="A37" s="73"/>
      <c r="B37" s="79" t="s">
        <v>2223</v>
      </c>
      <c r="C37" s="44" t="s">
        <v>1298</v>
      </c>
    </row>
    <row r="38" spans="1:3">
      <c r="B38" s="9"/>
      <c r="C38" s="9"/>
    </row>
    <row r="39" spans="1:3" ht="30.9">
      <c r="A39" s="74" t="s">
        <v>1204</v>
      </c>
      <c r="B39" s="76" t="s">
        <v>1206</v>
      </c>
      <c r="C39" s="78" t="s">
        <v>1205</v>
      </c>
    </row>
    <row r="40" spans="1:3">
      <c r="A40" s="10"/>
      <c r="B40" s="85"/>
      <c r="C40" s="70"/>
    </row>
    <row r="41" spans="1:3" ht="12.3">
      <c r="A41" s="74" t="s">
        <v>847</v>
      </c>
      <c r="B41" s="76" t="s">
        <v>856</v>
      </c>
      <c r="C41" s="78" t="s">
        <v>855</v>
      </c>
    </row>
    <row r="42" spans="1:3" ht="12.75" customHeight="1">
      <c r="A42" s="84"/>
      <c r="B42" s="76" t="s">
        <v>848</v>
      </c>
      <c r="C42" s="78" t="s">
        <v>852</v>
      </c>
    </row>
    <row r="43" spans="1:3" ht="12.3">
      <c r="A43" s="84"/>
      <c r="B43" s="76" t="s">
        <v>849</v>
      </c>
      <c r="C43" s="82"/>
    </row>
    <row r="44" spans="1:3" ht="12.3">
      <c r="A44" s="84"/>
      <c r="B44" s="76" t="s">
        <v>850</v>
      </c>
      <c r="C44" s="78" t="s">
        <v>853</v>
      </c>
    </row>
    <row r="45" spans="1:3" ht="12.3">
      <c r="A45" s="38"/>
      <c r="B45" s="79" t="s">
        <v>2197</v>
      </c>
      <c r="C45" s="44" t="s">
        <v>2196</v>
      </c>
    </row>
    <row r="46" spans="1:3" ht="12.3">
      <c r="A46" s="84"/>
      <c r="B46" s="76" t="s">
        <v>851</v>
      </c>
      <c r="C46" s="78" t="s">
        <v>854</v>
      </c>
    </row>
    <row r="48" spans="1:3" ht="12.3">
      <c r="A48" s="73" t="s">
        <v>2198</v>
      </c>
      <c r="B48" s="79" t="s">
        <v>2200</v>
      </c>
      <c r="C48" s="80" t="s">
        <v>2199</v>
      </c>
    </row>
  </sheetData>
  <hyperlinks>
    <hyperlink ref="C13" r:id="rId1"/>
    <hyperlink ref="C12" r:id="rId2"/>
    <hyperlink ref="C11" r:id="rId3"/>
    <hyperlink ref="C4" r:id="rId4"/>
    <hyperlink ref="C3" r:id="rId5"/>
    <hyperlink ref="C14" r:id="rId6"/>
    <hyperlink ref="C5" r:id="rId7"/>
    <hyperlink ref="C30" r:id="rId8"/>
    <hyperlink ref="C2" r:id="rId9"/>
    <hyperlink ref="C15" r:id="rId10"/>
    <hyperlink ref="C7" r:id="rId11"/>
    <hyperlink ref="C34" r:id="rId12"/>
    <hyperlink ref="C28" r:id="rId13" location="search"/>
    <hyperlink ref="C42" r:id="rId14"/>
    <hyperlink ref="C44" r:id="rId15"/>
    <hyperlink ref="C46" r:id="rId16"/>
    <hyperlink ref="C41" r:id="rId17"/>
    <hyperlink ref="C16" r:id="rId18"/>
    <hyperlink ref="C18" r:id="rId19"/>
    <hyperlink ref="C6" r:id="rId20"/>
    <hyperlink ref="C20" r:id="rId21"/>
    <hyperlink ref="C21" r:id="rId22"/>
    <hyperlink ref="C33" r:id="rId23"/>
    <hyperlink ref="C32" r:id="rId24"/>
    <hyperlink ref="C22" r:id="rId25"/>
    <hyperlink ref="C36" r:id="rId26"/>
    <hyperlink ref="C39" r:id="rId27"/>
    <hyperlink ref="C45" r:id="rId28"/>
    <hyperlink ref="C48" r:id="rId29"/>
    <hyperlink ref="C17" r:id="rId30"/>
    <hyperlink ref="C26" r:id="rId31"/>
    <hyperlink ref="C37" r:id="rId32"/>
    <hyperlink ref="C23" r:id="rId33"/>
  </hyperlinks>
  <pageMargins left="0.7" right="0.7" top="0.75" bottom="0.75" header="0.3" footer="0.3"/>
  <pageSetup orientation="portrait" horizontalDpi="300" verticalDpi="300" r:id="rId34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6"/>
  <sheetViews>
    <sheetView zoomScale="70" zoomScaleNormal="70" workbookViewId="0"/>
  </sheetViews>
  <sheetFormatPr defaultColWidth="41.27734375" defaultRowHeight="14.4"/>
  <cols>
    <col min="1" max="1" width="18" style="59" customWidth="1"/>
    <col min="2" max="2" width="34.44140625" style="59" bestFit="1" customWidth="1"/>
    <col min="3" max="3" width="29.83203125" style="59" customWidth="1"/>
    <col min="4" max="4" width="11.83203125" style="59" bestFit="1" customWidth="1"/>
    <col min="5" max="5" width="37.1640625" style="59" customWidth="1"/>
    <col min="6" max="6" width="83.27734375" style="59" bestFit="1" customWidth="1"/>
    <col min="7" max="16384" width="41.27734375" style="59"/>
  </cols>
  <sheetData>
    <row r="1" spans="1:6" ht="15.3" thickBot="1">
      <c r="A1" s="59" t="s">
        <v>2074</v>
      </c>
      <c r="B1" s="59" t="s">
        <v>2073</v>
      </c>
      <c r="C1" s="67" t="s">
        <v>2072</v>
      </c>
      <c r="D1" s="68" t="s">
        <v>1467</v>
      </c>
      <c r="E1" s="67" t="s">
        <v>2071</v>
      </c>
    </row>
    <row r="2" spans="1:6" ht="32.700000000000003" thickBot="1">
      <c r="B2" s="59" t="s">
        <v>2070</v>
      </c>
      <c r="C2" s="60" t="s">
        <v>2070</v>
      </c>
      <c r="D2" s="61">
        <v>44226</v>
      </c>
      <c r="E2" s="60" t="s">
        <v>1671</v>
      </c>
      <c r="F2" s="66" t="s">
        <v>1551</v>
      </c>
    </row>
    <row r="3" spans="1:6" ht="16.5" thickBot="1">
      <c r="B3" s="59" t="s">
        <v>2069</v>
      </c>
      <c r="C3" s="60" t="s">
        <v>2069</v>
      </c>
      <c r="D3" s="61">
        <v>44957</v>
      </c>
      <c r="E3" s="60" t="s">
        <v>1722</v>
      </c>
      <c r="F3" s="65" t="s">
        <v>1547</v>
      </c>
    </row>
    <row r="4" spans="1:6" ht="29.1" thickBot="1">
      <c r="B4" s="59" t="s">
        <v>2068</v>
      </c>
      <c r="C4" s="60" t="s">
        <v>2068</v>
      </c>
      <c r="D4" s="61">
        <v>43251</v>
      </c>
      <c r="E4" s="60" t="s">
        <v>1920</v>
      </c>
      <c r="F4" s="71" t="s">
        <v>1552</v>
      </c>
    </row>
    <row r="5" spans="1:6" ht="16.5" thickBot="1">
      <c r="B5" s="59" t="s">
        <v>2067</v>
      </c>
      <c r="C5" s="60" t="s">
        <v>2067</v>
      </c>
      <c r="D5" s="61">
        <v>43195</v>
      </c>
      <c r="E5" s="60" t="s">
        <v>1592</v>
      </c>
      <c r="F5" s="65"/>
    </row>
    <row r="6" spans="1:6" ht="16.5" thickBot="1">
      <c r="B6" s="59" t="s">
        <v>2066</v>
      </c>
      <c r="C6" s="60" t="s">
        <v>2066</v>
      </c>
      <c r="D6" s="61">
        <v>44537</v>
      </c>
      <c r="E6" s="60" t="s">
        <v>1619</v>
      </c>
      <c r="F6" s="66" t="s">
        <v>1546</v>
      </c>
    </row>
    <row r="7" spans="1:6" ht="16.5" thickBot="1">
      <c r="B7" s="59" t="s">
        <v>2065</v>
      </c>
      <c r="C7" s="60" t="s">
        <v>2065</v>
      </c>
      <c r="D7" s="61">
        <v>41721</v>
      </c>
      <c r="E7" s="60" t="s">
        <v>1584</v>
      </c>
      <c r="F7" s="65" t="s">
        <v>1547</v>
      </c>
    </row>
    <row r="8" spans="1:6" ht="29.1" thickBot="1">
      <c r="B8" s="59" t="s">
        <v>2064</v>
      </c>
      <c r="C8" s="60" t="s">
        <v>2064</v>
      </c>
      <c r="D8" s="61">
        <v>44104</v>
      </c>
      <c r="E8" s="60" t="s">
        <v>1706</v>
      </c>
      <c r="F8" s="65" t="s">
        <v>1548</v>
      </c>
    </row>
    <row r="9" spans="1:6" ht="16.5" thickBot="1">
      <c r="A9" s="59" t="s">
        <v>386</v>
      </c>
      <c r="B9" s="59" t="s">
        <v>2063</v>
      </c>
      <c r="C9" s="60" t="s">
        <v>2063</v>
      </c>
      <c r="D9" s="61">
        <v>41721</v>
      </c>
      <c r="E9" s="60" t="s">
        <v>1561</v>
      </c>
      <c r="F9" s="65"/>
    </row>
    <row r="10" spans="1:6" ht="32.700000000000003" thickBot="1">
      <c r="A10" s="59" t="s">
        <v>845</v>
      </c>
      <c r="B10" s="59" t="s">
        <v>2062</v>
      </c>
      <c r="C10" s="60" t="s">
        <v>2062</v>
      </c>
      <c r="D10" s="61">
        <v>41997</v>
      </c>
      <c r="E10" s="60" t="s">
        <v>2061</v>
      </c>
    </row>
    <row r="11" spans="1:6" ht="16.5" thickBot="1">
      <c r="B11" s="59" t="s">
        <v>2060</v>
      </c>
      <c r="C11" s="60" t="s">
        <v>2060</v>
      </c>
      <c r="D11" s="61">
        <v>41721</v>
      </c>
      <c r="E11" s="60" t="s">
        <v>1564</v>
      </c>
    </row>
    <row r="12" spans="1:6" ht="16.5" thickBot="1">
      <c r="B12" s="59" t="s">
        <v>2059</v>
      </c>
      <c r="C12" s="60" t="s">
        <v>2059</v>
      </c>
      <c r="D12" s="61">
        <v>44537</v>
      </c>
      <c r="E12" s="60" t="s">
        <v>2058</v>
      </c>
    </row>
    <row r="13" spans="1:6" ht="16.5" thickBot="1">
      <c r="A13" s="59" t="s">
        <v>384</v>
      </c>
      <c r="B13" s="59" t="s">
        <v>2057</v>
      </c>
      <c r="C13" s="60" t="s">
        <v>2057</v>
      </c>
      <c r="D13" s="61">
        <v>41721</v>
      </c>
      <c r="E13" s="60" t="s">
        <v>1561</v>
      </c>
    </row>
    <row r="14" spans="1:6" ht="16.5" thickBot="1">
      <c r="B14" s="59" t="s">
        <v>2056</v>
      </c>
      <c r="C14" s="60" t="s">
        <v>2056</v>
      </c>
      <c r="D14" s="61">
        <v>43643</v>
      </c>
      <c r="E14" s="60" t="s">
        <v>1650</v>
      </c>
    </row>
    <row r="15" spans="1:6" ht="16.5" thickBot="1">
      <c r="B15" s="59" t="s">
        <v>2055</v>
      </c>
      <c r="C15" s="60"/>
      <c r="D15" s="61"/>
      <c r="E15" s="60"/>
    </row>
    <row r="16" spans="1:6" ht="16.5" thickBot="1">
      <c r="B16" s="59" t="s">
        <v>2054</v>
      </c>
      <c r="C16" s="60" t="s">
        <v>2054</v>
      </c>
      <c r="D16" s="61">
        <v>43623</v>
      </c>
      <c r="E16" s="60" t="s">
        <v>2016</v>
      </c>
    </row>
    <row r="17" spans="1:5" ht="16.5" thickBot="1">
      <c r="A17" s="59" t="s">
        <v>382</v>
      </c>
      <c r="B17" s="59" t="s">
        <v>2053</v>
      </c>
      <c r="C17" s="60" t="s">
        <v>2053</v>
      </c>
      <c r="D17" s="61">
        <v>41721</v>
      </c>
      <c r="E17" s="60" t="s">
        <v>1561</v>
      </c>
    </row>
    <row r="18" spans="1:5" ht="16.5" thickBot="1">
      <c r="B18" s="59" t="s">
        <v>2052</v>
      </c>
      <c r="C18" s="60" t="s">
        <v>2052</v>
      </c>
      <c r="D18" s="61">
        <v>44046</v>
      </c>
      <c r="E18" s="60" t="s">
        <v>1633</v>
      </c>
    </row>
    <row r="19" spans="1:5" ht="16.5" thickBot="1">
      <c r="B19" s="59" t="s">
        <v>2051</v>
      </c>
      <c r="C19" s="60" t="s">
        <v>2051</v>
      </c>
      <c r="D19" s="61">
        <v>42657</v>
      </c>
      <c r="E19" s="60" t="s">
        <v>1638</v>
      </c>
    </row>
    <row r="20" spans="1:5" ht="16.5" thickBot="1">
      <c r="B20" s="59" t="s">
        <v>2050</v>
      </c>
      <c r="C20" s="60"/>
      <c r="D20" s="61"/>
      <c r="E20" s="60"/>
    </row>
    <row r="21" spans="1:5" ht="16.5" thickBot="1">
      <c r="B21" s="59" t="s">
        <v>2049</v>
      </c>
      <c r="C21" s="60"/>
      <c r="D21" s="61"/>
      <c r="E21" s="60"/>
    </row>
    <row r="22" spans="1:5" ht="16.5" thickBot="1">
      <c r="B22" s="59" t="s">
        <v>2048</v>
      </c>
      <c r="C22" s="60"/>
      <c r="D22" s="61"/>
      <c r="E22" s="60"/>
    </row>
    <row r="23" spans="1:5" ht="16.5" thickBot="1">
      <c r="B23" s="59" t="s">
        <v>2047</v>
      </c>
      <c r="C23" s="60" t="s">
        <v>2047</v>
      </c>
      <c r="D23" s="61">
        <v>43951</v>
      </c>
      <c r="E23" s="60" t="s">
        <v>1638</v>
      </c>
    </row>
    <row r="24" spans="1:5" ht="16.5" thickBot="1">
      <c r="B24" s="59" t="s">
        <v>2046</v>
      </c>
      <c r="C24" s="60" t="s">
        <v>2046</v>
      </c>
      <c r="D24" s="61">
        <v>44104</v>
      </c>
      <c r="E24" s="60" t="s">
        <v>1636</v>
      </c>
    </row>
    <row r="25" spans="1:5" ht="16.5" thickBot="1">
      <c r="B25" s="59" t="s">
        <v>2045</v>
      </c>
      <c r="C25" s="60" t="s">
        <v>2045</v>
      </c>
      <c r="D25" s="61">
        <v>43951</v>
      </c>
      <c r="E25" s="60" t="s">
        <v>1638</v>
      </c>
    </row>
    <row r="26" spans="1:5" ht="16.5" thickBot="1">
      <c r="B26" s="59" t="s">
        <v>2044</v>
      </c>
      <c r="C26" s="60"/>
      <c r="D26" s="61"/>
      <c r="E26" s="60"/>
    </row>
    <row r="27" spans="1:5" ht="16.5" thickBot="1">
      <c r="B27" s="59" t="s">
        <v>2043</v>
      </c>
      <c r="C27" s="60" t="s">
        <v>2043</v>
      </c>
      <c r="D27" s="61">
        <v>44104</v>
      </c>
      <c r="E27" s="60" t="s">
        <v>1636</v>
      </c>
    </row>
    <row r="28" spans="1:5" ht="16.5" thickBot="1">
      <c r="B28" s="59" t="s">
        <v>2042</v>
      </c>
      <c r="C28" s="60"/>
      <c r="D28" s="61"/>
      <c r="E28" s="60"/>
    </row>
    <row r="29" spans="1:5" ht="16.5" thickBot="1">
      <c r="B29" s="59" t="s">
        <v>2041</v>
      </c>
      <c r="C29" s="60" t="s">
        <v>2041</v>
      </c>
      <c r="D29" s="61">
        <v>43643</v>
      </c>
      <c r="E29" s="60" t="s">
        <v>1650</v>
      </c>
    </row>
    <row r="30" spans="1:5" ht="16.5" thickBot="1">
      <c r="B30" s="59" t="s">
        <v>2040</v>
      </c>
      <c r="C30" s="60" t="s">
        <v>2040</v>
      </c>
      <c r="D30" s="61">
        <v>43251</v>
      </c>
      <c r="E30" s="60" t="s">
        <v>1592</v>
      </c>
    </row>
    <row r="31" spans="1:5" ht="16.5" thickBot="1">
      <c r="A31" s="59" t="s">
        <v>380</v>
      </c>
      <c r="B31" s="59" t="s">
        <v>2039</v>
      </c>
      <c r="C31" s="60" t="s">
        <v>2039</v>
      </c>
      <c r="D31" s="61">
        <v>41721</v>
      </c>
      <c r="E31" s="60" t="s">
        <v>1561</v>
      </c>
    </row>
    <row r="32" spans="1:5" ht="16.5" thickBot="1">
      <c r="B32" s="59" t="s">
        <v>2038</v>
      </c>
      <c r="C32" s="60" t="s">
        <v>2038</v>
      </c>
      <c r="D32" s="61">
        <v>43446</v>
      </c>
      <c r="E32" s="60" t="s">
        <v>1558</v>
      </c>
    </row>
    <row r="33" spans="1:5" ht="16.5" thickBot="1">
      <c r="A33" s="59" t="s">
        <v>378</v>
      </c>
      <c r="B33" s="59" t="s">
        <v>2037</v>
      </c>
      <c r="C33" s="60" t="s">
        <v>2037</v>
      </c>
      <c r="D33" s="61">
        <v>41721</v>
      </c>
      <c r="E33" s="60" t="s">
        <v>1561</v>
      </c>
    </row>
    <row r="34" spans="1:5" ht="16.5" thickBot="1">
      <c r="A34" s="59" t="s">
        <v>376</v>
      </c>
      <c r="B34" s="59" t="s">
        <v>2036</v>
      </c>
      <c r="C34" s="60" t="s">
        <v>2036</v>
      </c>
      <c r="D34" s="61">
        <v>41721</v>
      </c>
      <c r="E34" s="60" t="s">
        <v>1561</v>
      </c>
    </row>
    <row r="35" spans="1:5" ht="16.5" thickBot="1">
      <c r="A35" s="59" t="s">
        <v>375</v>
      </c>
      <c r="B35" s="59" t="s">
        <v>2035</v>
      </c>
      <c r="C35" s="60" t="s">
        <v>2035</v>
      </c>
      <c r="D35" s="61">
        <v>41721</v>
      </c>
      <c r="E35" s="60" t="s">
        <v>1561</v>
      </c>
    </row>
    <row r="36" spans="1:5" ht="16.5" thickBot="1">
      <c r="A36" s="59" t="s">
        <v>373</v>
      </c>
      <c r="B36" s="59" t="s">
        <v>2034</v>
      </c>
      <c r="C36" s="60" t="s">
        <v>2034</v>
      </c>
      <c r="D36" s="61">
        <v>41721</v>
      </c>
      <c r="E36" s="60" t="s">
        <v>1561</v>
      </c>
    </row>
    <row r="37" spans="1:5" ht="16.5" thickBot="1">
      <c r="A37" s="59" t="s">
        <v>371</v>
      </c>
      <c r="B37" s="59" t="s">
        <v>2033</v>
      </c>
      <c r="C37" s="60" t="s">
        <v>2033</v>
      </c>
      <c r="D37" s="61">
        <v>41721</v>
      </c>
      <c r="E37" s="60" t="s">
        <v>1561</v>
      </c>
    </row>
    <row r="38" spans="1:5" ht="16.5" thickBot="1">
      <c r="B38" s="59" t="s">
        <v>2032</v>
      </c>
      <c r="C38" s="60" t="s">
        <v>2032</v>
      </c>
      <c r="D38" s="61">
        <v>43446</v>
      </c>
      <c r="E38" s="60" t="s">
        <v>1558</v>
      </c>
    </row>
    <row r="39" spans="1:5" ht="16.5" thickBot="1">
      <c r="A39" s="59" t="s">
        <v>369</v>
      </c>
      <c r="B39" s="59" t="s">
        <v>2031</v>
      </c>
      <c r="C39" s="60" t="s">
        <v>2031</v>
      </c>
      <c r="D39" s="61">
        <v>41721</v>
      </c>
      <c r="E39" s="60" t="s">
        <v>1561</v>
      </c>
    </row>
    <row r="40" spans="1:5" ht="16.5" thickBot="1">
      <c r="A40" s="59" t="s">
        <v>367</v>
      </c>
      <c r="B40" s="59" t="s">
        <v>2030</v>
      </c>
      <c r="C40" s="60" t="s">
        <v>2030</v>
      </c>
      <c r="D40" s="61">
        <v>41721</v>
      </c>
      <c r="E40" s="60" t="s">
        <v>1561</v>
      </c>
    </row>
    <row r="41" spans="1:5" ht="16.5" thickBot="1">
      <c r="A41" s="59" t="s">
        <v>365</v>
      </c>
      <c r="B41" s="59" t="s">
        <v>2029</v>
      </c>
      <c r="C41" s="60" t="s">
        <v>2029</v>
      </c>
      <c r="D41" s="61">
        <v>41721</v>
      </c>
      <c r="E41" s="60" t="s">
        <v>1561</v>
      </c>
    </row>
    <row r="42" spans="1:5" ht="16.5" thickBot="1">
      <c r="A42" s="59" t="s">
        <v>364</v>
      </c>
      <c r="B42" s="59" t="s">
        <v>2028</v>
      </c>
      <c r="C42" s="60" t="s">
        <v>2028</v>
      </c>
      <c r="D42" s="61">
        <v>41721</v>
      </c>
      <c r="E42" s="60" t="s">
        <v>1561</v>
      </c>
    </row>
    <row r="43" spans="1:5" ht="16.5" thickBot="1">
      <c r="A43" s="59" t="s">
        <v>362</v>
      </c>
      <c r="B43" s="59" t="s">
        <v>2027</v>
      </c>
      <c r="C43" s="60" t="s">
        <v>2027</v>
      </c>
      <c r="D43" s="61">
        <v>41721</v>
      </c>
      <c r="E43" s="60" t="s">
        <v>1561</v>
      </c>
    </row>
    <row r="44" spans="1:5" ht="16.5" thickBot="1">
      <c r="B44" s="59" t="s">
        <v>2026</v>
      </c>
      <c r="C44" s="60"/>
      <c r="D44" s="61"/>
      <c r="E44" s="60"/>
    </row>
    <row r="45" spans="1:5" ht="16.5" thickBot="1">
      <c r="B45" s="59" t="s">
        <v>2025</v>
      </c>
      <c r="C45" s="60" t="s">
        <v>2025</v>
      </c>
      <c r="D45" s="61">
        <v>42710</v>
      </c>
      <c r="E45" s="60" t="s">
        <v>1594</v>
      </c>
    </row>
    <row r="46" spans="1:5" ht="16.5" thickBot="1">
      <c r="A46" s="59" t="s">
        <v>361</v>
      </c>
      <c r="B46" s="59" t="s">
        <v>2024</v>
      </c>
      <c r="C46" s="60" t="s">
        <v>2024</v>
      </c>
      <c r="D46" s="61">
        <v>41721</v>
      </c>
      <c r="E46" s="60" t="s">
        <v>1561</v>
      </c>
    </row>
    <row r="47" spans="1:5" ht="16.5" thickBot="1">
      <c r="A47" s="59" t="s">
        <v>359</v>
      </c>
      <c r="B47" s="59" t="s">
        <v>2023</v>
      </c>
      <c r="C47" s="60" t="s">
        <v>2023</v>
      </c>
      <c r="D47" s="61">
        <v>41721</v>
      </c>
      <c r="E47" s="60" t="s">
        <v>1561</v>
      </c>
    </row>
    <row r="48" spans="1:5" ht="16.5" thickBot="1">
      <c r="A48" s="59" t="s">
        <v>357</v>
      </c>
      <c r="B48" s="59" t="s">
        <v>2022</v>
      </c>
      <c r="C48" s="60" t="s">
        <v>2022</v>
      </c>
      <c r="D48" s="61">
        <v>41721</v>
      </c>
      <c r="E48" s="60" t="s">
        <v>1561</v>
      </c>
    </row>
    <row r="49" spans="1:5" ht="16.5" thickBot="1">
      <c r="B49" s="59" t="s">
        <v>2021</v>
      </c>
      <c r="C49" s="60"/>
      <c r="D49" s="61"/>
      <c r="E49" s="60"/>
    </row>
    <row r="50" spans="1:5" ht="16.5" thickBot="1">
      <c r="B50" s="59" t="s">
        <v>2020</v>
      </c>
      <c r="C50" s="60" t="s">
        <v>2020</v>
      </c>
      <c r="D50" s="61">
        <v>43623</v>
      </c>
      <c r="E50" s="60" t="s">
        <v>2016</v>
      </c>
    </row>
    <row r="51" spans="1:5" ht="16.5" thickBot="1">
      <c r="B51" s="59" t="s">
        <v>2019</v>
      </c>
      <c r="C51" s="60"/>
      <c r="D51" s="61"/>
      <c r="E51" s="60"/>
    </row>
    <row r="52" spans="1:5" ht="16.5" thickBot="1">
      <c r="C52" s="60" t="s">
        <v>2018</v>
      </c>
      <c r="D52" s="61">
        <v>45057</v>
      </c>
      <c r="E52" s="60" t="s">
        <v>1713</v>
      </c>
    </row>
    <row r="53" spans="1:5" ht="16.5" thickBot="1">
      <c r="B53" s="59" t="s">
        <v>2017</v>
      </c>
      <c r="C53" s="60" t="s">
        <v>2017</v>
      </c>
      <c r="D53" s="61">
        <v>43623</v>
      </c>
      <c r="E53" s="60" t="s">
        <v>2016</v>
      </c>
    </row>
    <row r="54" spans="1:5" ht="16.5" thickBot="1">
      <c r="A54" s="59" t="s">
        <v>355</v>
      </c>
      <c r="B54" s="59" t="s">
        <v>2015</v>
      </c>
      <c r="C54" s="60" t="s">
        <v>2015</v>
      </c>
      <c r="D54" s="61">
        <v>41721</v>
      </c>
      <c r="E54" s="60" t="s">
        <v>1561</v>
      </c>
    </row>
    <row r="55" spans="1:5" ht="16.5" thickBot="1">
      <c r="A55" s="59" t="s">
        <v>353</v>
      </c>
      <c r="B55" s="59" t="s">
        <v>2014</v>
      </c>
      <c r="C55" s="60" t="s">
        <v>2014</v>
      </c>
      <c r="D55" s="61">
        <v>41721</v>
      </c>
      <c r="E55" s="60" t="s">
        <v>1561</v>
      </c>
    </row>
    <row r="56" spans="1:5" ht="16.5" thickBot="1">
      <c r="A56" s="59" t="s">
        <v>351</v>
      </c>
      <c r="B56" s="59" t="s">
        <v>2013</v>
      </c>
      <c r="C56" s="60" t="s">
        <v>2013</v>
      </c>
      <c r="D56" s="61">
        <v>41721</v>
      </c>
      <c r="E56" s="60" t="s">
        <v>1561</v>
      </c>
    </row>
    <row r="57" spans="1:5" ht="16.5" thickBot="1">
      <c r="B57" s="59" t="s">
        <v>2012</v>
      </c>
      <c r="C57" s="60" t="s">
        <v>2012</v>
      </c>
      <c r="D57" s="61">
        <v>44046</v>
      </c>
      <c r="E57" s="60" t="s">
        <v>2011</v>
      </c>
    </row>
    <row r="58" spans="1:5" ht="16.5" thickBot="1">
      <c r="A58" s="59" t="s">
        <v>349</v>
      </c>
      <c r="B58" s="59" t="s">
        <v>2010</v>
      </c>
      <c r="C58" s="60" t="s">
        <v>2010</v>
      </c>
      <c r="D58" s="61">
        <v>41721</v>
      </c>
      <c r="E58" s="60" t="s">
        <v>1561</v>
      </c>
    </row>
    <row r="59" spans="1:5" ht="16.5" thickBot="1">
      <c r="A59" s="59" t="s">
        <v>348</v>
      </c>
      <c r="B59" s="59" t="s">
        <v>2009</v>
      </c>
      <c r="C59" s="60" t="s">
        <v>2009</v>
      </c>
      <c r="D59" s="61">
        <v>41721</v>
      </c>
      <c r="E59" s="60" t="s">
        <v>1561</v>
      </c>
    </row>
    <row r="60" spans="1:5" ht="16.5" thickBot="1">
      <c r="C60" s="60" t="s">
        <v>2008</v>
      </c>
      <c r="D60" s="61">
        <v>44728</v>
      </c>
      <c r="E60" s="60" t="s">
        <v>2007</v>
      </c>
    </row>
    <row r="61" spans="1:5" ht="16.5" thickBot="1">
      <c r="A61" s="59" t="s">
        <v>346</v>
      </c>
      <c r="B61" s="59" t="s">
        <v>2006</v>
      </c>
      <c r="C61" s="60" t="s">
        <v>2006</v>
      </c>
      <c r="D61" s="61">
        <v>41721</v>
      </c>
      <c r="E61" s="60" t="s">
        <v>1561</v>
      </c>
    </row>
    <row r="62" spans="1:5" ht="16.5" thickBot="1">
      <c r="B62" s="59" t="s">
        <v>2005</v>
      </c>
      <c r="C62" s="60"/>
      <c r="D62" s="61"/>
      <c r="E62" s="60"/>
    </row>
    <row r="63" spans="1:5" ht="16.5" thickBot="1">
      <c r="B63" s="59" t="s">
        <v>2004</v>
      </c>
      <c r="C63" s="60" t="s">
        <v>2004</v>
      </c>
      <c r="D63" s="61">
        <v>44226</v>
      </c>
      <c r="E63" s="60" t="s">
        <v>1599</v>
      </c>
    </row>
    <row r="64" spans="1:5" ht="16.5" thickBot="1">
      <c r="B64" s="59" t="s">
        <v>2003</v>
      </c>
      <c r="C64" s="60" t="s">
        <v>2003</v>
      </c>
      <c r="D64" s="61">
        <v>43195</v>
      </c>
      <c r="E64" s="60" t="s">
        <v>1592</v>
      </c>
    </row>
    <row r="65" spans="1:5" ht="16.5" thickBot="1">
      <c r="B65" s="59" t="s">
        <v>2002</v>
      </c>
      <c r="C65" s="60" t="s">
        <v>2002</v>
      </c>
      <c r="D65" s="61">
        <v>43951</v>
      </c>
      <c r="E65" s="60" t="s">
        <v>1750</v>
      </c>
    </row>
    <row r="66" spans="1:5" ht="16.5" thickBot="1">
      <c r="A66" s="59" t="s">
        <v>345</v>
      </c>
      <c r="B66" s="59" t="s">
        <v>2001</v>
      </c>
      <c r="C66" s="60" t="s">
        <v>2001</v>
      </c>
      <c r="D66" s="61">
        <v>41721</v>
      </c>
      <c r="E66" s="60" t="s">
        <v>1561</v>
      </c>
    </row>
    <row r="67" spans="1:5" ht="16.5" thickBot="1">
      <c r="B67" s="59" t="s">
        <v>2000</v>
      </c>
      <c r="C67" s="60"/>
      <c r="D67" s="61"/>
      <c r="E67" s="60"/>
    </row>
    <row r="68" spans="1:5" ht="16.5" thickBot="1">
      <c r="A68" s="59" t="s">
        <v>343</v>
      </c>
      <c r="B68" s="59" t="s">
        <v>1999</v>
      </c>
      <c r="C68" s="60" t="s">
        <v>1999</v>
      </c>
      <c r="D68" s="61">
        <v>41721</v>
      </c>
      <c r="E68" s="60" t="s">
        <v>1561</v>
      </c>
    </row>
    <row r="69" spans="1:5" ht="16.5" thickBot="1">
      <c r="B69" s="59" t="s">
        <v>1998</v>
      </c>
      <c r="C69" s="60"/>
      <c r="D69" s="61"/>
      <c r="E69" s="60"/>
    </row>
    <row r="70" spans="1:5" ht="16.5" thickBot="1">
      <c r="B70" s="59" t="s">
        <v>1997</v>
      </c>
      <c r="C70" s="60"/>
      <c r="D70" s="61"/>
      <c r="E70" s="60"/>
    </row>
    <row r="71" spans="1:5" ht="16.5" thickBot="1">
      <c r="B71" s="59" t="s">
        <v>1996</v>
      </c>
      <c r="C71" s="60" t="s">
        <v>1996</v>
      </c>
      <c r="D71" s="61">
        <v>43690</v>
      </c>
      <c r="E71" s="60" t="s">
        <v>1558</v>
      </c>
    </row>
    <row r="72" spans="1:5" ht="16.5" thickBot="1">
      <c r="A72" s="59" t="s">
        <v>342</v>
      </c>
      <c r="B72" s="59" t="s">
        <v>1995</v>
      </c>
      <c r="C72" s="60" t="s">
        <v>1995</v>
      </c>
      <c r="D72" s="61">
        <v>41721</v>
      </c>
      <c r="E72" s="60" t="s">
        <v>1561</v>
      </c>
    </row>
    <row r="73" spans="1:5" ht="16.5" thickBot="1">
      <c r="A73" s="59" t="s">
        <v>340</v>
      </c>
      <c r="B73" s="59" t="s">
        <v>1994</v>
      </c>
      <c r="C73" s="60" t="s">
        <v>1994</v>
      </c>
      <c r="D73" s="61">
        <v>41721</v>
      </c>
      <c r="E73" s="60" t="s">
        <v>1561</v>
      </c>
    </row>
    <row r="74" spans="1:5" ht="16.5" thickBot="1">
      <c r="B74" s="59" t="s">
        <v>1993</v>
      </c>
      <c r="C74" s="60" t="s">
        <v>1993</v>
      </c>
      <c r="D74" s="61">
        <v>41721</v>
      </c>
      <c r="E74" s="60" t="s">
        <v>1584</v>
      </c>
    </row>
    <row r="75" spans="1:5" ht="16.5" thickBot="1">
      <c r="A75" s="59" t="s">
        <v>338</v>
      </c>
      <c r="B75" s="59" t="s">
        <v>1992</v>
      </c>
      <c r="C75" s="60" t="s">
        <v>1992</v>
      </c>
      <c r="D75" s="61">
        <v>41721</v>
      </c>
      <c r="E75" s="60" t="s">
        <v>1561</v>
      </c>
    </row>
    <row r="76" spans="1:5" ht="16.5" thickBot="1">
      <c r="B76" s="59" t="s">
        <v>1991</v>
      </c>
      <c r="C76" s="60" t="s">
        <v>1991</v>
      </c>
      <c r="D76" s="61">
        <v>43612</v>
      </c>
      <c r="E76" s="60" t="s">
        <v>1768</v>
      </c>
    </row>
    <row r="77" spans="1:5" ht="16.5" thickBot="1">
      <c r="B77" s="59" t="s">
        <v>1990</v>
      </c>
      <c r="C77" s="60" t="s">
        <v>1990</v>
      </c>
      <c r="D77" s="61">
        <v>44046</v>
      </c>
      <c r="E77" s="60" t="s">
        <v>1989</v>
      </c>
    </row>
    <row r="78" spans="1:5" ht="16.5" thickBot="1">
      <c r="A78" s="59" t="s">
        <v>440</v>
      </c>
      <c r="B78" s="59" t="s">
        <v>1988</v>
      </c>
      <c r="C78" s="60" t="s">
        <v>1988</v>
      </c>
      <c r="D78" s="61">
        <v>41721</v>
      </c>
      <c r="E78" s="60" t="s">
        <v>1561</v>
      </c>
    </row>
    <row r="79" spans="1:5" ht="16.5" thickBot="1">
      <c r="A79" s="59" t="s">
        <v>442</v>
      </c>
      <c r="B79" s="59" t="s">
        <v>1987</v>
      </c>
      <c r="C79" s="60" t="s">
        <v>1987</v>
      </c>
      <c r="D79" s="61">
        <v>41721</v>
      </c>
      <c r="E79" s="60" t="s">
        <v>1561</v>
      </c>
    </row>
    <row r="80" spans="1:5" ht="16.5" thickBot="1">
      <c r="C80" s="60" t="s">
        <v>1986</v>
      </c>
      <c r="D80" s="61">
        <v>44957</v>
      </c>
      <c r="E80" s="60" t="s">
        <v>1611</v>
      </c>
    </row>
    <row r="81" spans="1:5" ht="16.5" thickBot="1">
      <c r="B81" s="59" t="s">
        <v>1985</v>
      </c>
      <c r="C81" s="60" t="s">
        <v>1985</v>
      </c>
      <c r="D81" s="61">
        <v>43195</v>
      </c>
      <c r="E81" s="60" t="s">
        <v>1592</v>
      </c>
    </row>
    <row r="82" spans="1:5" ht="16.5" thickBot="1">
      <c r="B82" s="59" t="s">
        <v>1984</v>
      </c>
      <c r="C82" s="60" t="s">
        <v>1984</v>
      </c>
      <c r="D82" s="61">
        <v>43690</v>
      </c>
      <c r="E82" s="60" t="s">
        <v>1558</v>
      </c>
    </row>
    <row r="83" spans="1:5" ht="16.5" thickBot="1">
      <c r="B83" s="59" t="s">
        <v>1983</v>
      </c>
      <c r="C83" s="60" t="s">
        <v>1983</v>
      </c>
      <c r="D83" s="61">
        <v>41721</v>
      </c>
      <c r="E83" s="60" t="s">
        <v>1584</v>
      </c>
    </row>
    <row r="84" spans="1:5" ht="16.5" thickBot="1">
      <c r="A84" s="59" t="s">
        <v>336</v>
      </c>
      <c r="B84" s="59" t="s">
        <v>1982</v>
      </c>
      <c r="C84" s="60" t="s">
        <v>1982</v>
      </c>
      <c r="D84" s="61">
        <v>41721</v>
      </c>
      <c r="E84" s="60" t="s">
        <v>1561</v>
      </c>
    </row>
    <row r="85" spans="1:5" ht="16.5" thickBot="1">
      <c r="A85" s="59" t="s">
        <v>334</v>
      </c>
      <c r="B85" s="59" t="s">
        <v>1981</v>
      </c>
      <c r="C85" s="60" t="s">
        <v>1981</v>
      </c>
      <c r="D85" s="61">
        <v>41721</v>
      </c>
      <c r="E85" s="60" t="s">
        <v>1561</v>
      </c>
    </row>
    <row r="86" spans="1:5" ht="16.5" thickBot="1">
      <c r="B86" s="59" t="s">
        <v>1980</v>
      </c>
      <c r="C86" s="60" t="s">
        <v>1980</v>
      </c>
      <c r="D86" s="61">
        <v>43377</v>
      </c>
      <c r="E86" s="60" t="s">
        <v>1979</v>
      </c>
    </row>
    <row r="87" spans="1:5" ht="16.5" thickBot="1">
      <c r="B87" s="59" t="s">
        <v>1978</v>
      </c>
      <c r="C87" s="60" t="s">
        <v>1978</v>
      </c>
      <c r="D87" s="61">
        <v>44537</v>
      </c>
      <c r="E87" s="60" t="s">
        <v>1739</v>
      </c>
    </row>
    <row r="88" spans="1:5" ht="16.5" thickBot="1">
      <c r="B88" s="59" t="s">
        <v>1977</v>
      </c>
      <c r="C88" s="60"/>
      <c r="D88" s="61"/>
      <c r="E88" s="60"/>
    </row>
    <row r="89" spans="1:5" ht="16.5" thickBot="1">
      <c r="B89" s="59" t="s">
        <v>1976</v>
      </c>
      <c r="C89" s="60" t="s">
        <v>1976</v>
      </c>
      <c r="D89" s="61">
        <v>43951</v>
      </c>
      <c r="E89" s="60" t="s">
        <v>1975</v>
      </c>
    </row>
    <row r="90" spans="1:5" ht="16.5" thickBot="1">
      <c r="B90" s="59" t="s">
        <v>1974</v>
      </c>
      <c r="C90" s="60" t="s">
        <v>1974</v>
      </c>
      <c r="D90" s="61">
        <v>43104</v>
      </c>
      <c r="E90" s="60" t="s">
        <v>1973</v>
      </c>
    </row>
    <row r="91" spans="1:5" ht="16.5" thickBot="1">
      <c r="B91" s="59" t="s">
        <v>1972</v>
      </c>
      <c r="C91" s="60" t="s">
        <v>1972</v>
      </c>
      <c r="D91" s="61">
        <v>43133</v>
      </c>
      <c r="E91" s="60" t="s">
        <v>1971</v>
      </c>
    </row>
    <row r="92" spans="1:5" s="62" customFormat="1" ht="16.5" thickBot="1">
      <c r="A92" s="62" t="s">
        <v>1543</v>
      </c>
      <c r="B92" s="62" t="s">
        <v>1970</v>
      </c>
      <c r="C92" s="63" t="s">
        <v>1970</v>
      </c>
      <c r="D92" s="64">
        <v>42450</v>
      </c>
      <c r="E92" s="63" t="s">
        <v>1592</v>
      </c>
    </row>
    <row r="93" spans="1:5" ht="16.5" thickBot="1">
      <c r="B93" s="59" t="s">
        <v>1969</v>
      </c>
      <c r="C93" s="60" t="s">
        <v>1969</v>
      </c>
      <c r="D93" s="61">
        <v>42450</v>
      </c>
      <c r="E93" s="60" t="s">
        <v>1592</v>
      </c>
    </row>
    <row r="94" spans="1:5" ht="16.5" thickBot="1">
      <c r="B94" s="59" t="s">
        <v>1968</v>
      </c>
      <c r="C94" s="60" t="s">
        <v>1968</v>
      </c>
      <c r="D94" s="61">
        <v>43951</v>
      </c>
      <c r="E94" s="60" t="s">
        <v>1967</v>
      </c>
    </row>
    <row r="95" spans="1:5" ht="16.5" thickBot="1">
      <c r="B95" s="59" t="s">
        <v>1966</v>
      </c>
      <c r="C95" s="60" t="s">
        <v>1966</v>
      </c>
      <c r="D95" s="61">
        <v>44537</v>
      </c>
      <c r="E95" s="60" t="s">
        <v>1965</v>
      </c>
    </row>
    <row r="96" spans="1:5" ht="16.5" thickBot="1">
      <c r="A96" s="59" t="s">
        <v>332</v>
      </c>
      <c r="B96" s="59" t="s">
        <v>1964</v>
      </c>
      <c r="C96" s="60" t="s">
        <v>1964</v>
      </c>
      <c r="D96" s="61">
        <v>41721</v>
      </c>
      <c r="E96" s="60" t="s">
        <v>1561</v>
      </c>
    </row>
    <row r="97" spans="1:5" ht="16.5" thickBot="1">
      <c r="A97" s="59" t="s">
        <v>330</v>
      </c>
      <c r="B97" s="59" t="s">
        <v>1963</v>
      </c>
      <c r="C97" s="60" t="s">
        <v>1963</v>
      </c>
      <c r="D97" s="61">
        <v>41721</v>
      </c>
      <c r="E97" s="60" t="s">
        <v>1561</v>
      </c>
    </row>
    <row r="98" spans="1:5" ht="16.5" thickBot="1">
      <c r="B98" s="59" t="s">
        <v>1962</v>
      </c>
      <c r="C98" s="60"/>
      <c r="D98" s="61"/>
      <c r="E98" s="60"/>
    </row>
    <row r="99" spans="1:5" ht="16.5" thickBot="1">
      <c r="B99" s="59" t="s">
        <v>1961</v>
      </c>
      <c r="C99" s="60"/>
      <c r="D99" s="61"/>
      <c r="E99" s="60"/>
    </row>
    <row r="100" spans="1:5" ht="16.5" thickBot="1">
      <c r="B100" s="59" t="s">
        <v>1960</v>
      </c>
      <c r="C100" s="60"/>
      <c r="D100" s="61"/>
      <c r="E100" s="60"/>
    </row>
    <row r="101" spans="1:5" ht="16.5" thickBot="1">
      <c r="B101" s="59" t="s">
        <v>1959</v>
      </c>
      <c r="C101" s="60"/>
      <c r="D101" s="61"/>
      <c r="E101" s="60"/>
    </row>
    <row r="102" spans="1:5" ht="16.5" thickBot="1">
      <c r="B102" s="59" t="s">
        <v>1958</v>
      </c>
      <c r="C102" s="60"/>
      <c r="D102" s="61"/>
      <c r="E102" s="60"/>
    </row>
    <row r="103" spans="1:5" ht="16.5" thickBot="1">
      <c r="A103" s="59" t="s">
        <v>328</v>
      </c>
      <c r="B103" s="59" t="s">
        <v>1957</v>
      </c>
      <c r="C103" s="60" t="s">
        <v>1957</v>
      </c>
      <c r="D103" s="61">
        <v>41721</v>
      </c>
      <c r="E103" s="60" t="s">
        <v>1561</v>
      </c>
    </row>
    <row r="104" spans="1:5" ht="16.5" thickBot="1">
      <c r="A104" s="59" t="s">
        <v>327</v>
      </c>
      <c r="B104" s="59" t="s">
        <v>1956</v>
      </c>
      <c r="C104" s="60" t="s">
        <v>1956</v>
      </c>
      <c r="D104" s="61">
        <v>41721</v>
      </c>
      <c r="E104" s="60" t="s">
        <v>1561</v>
      </c>
    </row>
    <row r="105" spans="1:5" ht="16.5" thickBot="1">
      <c r="A105" s="59" t="s">
        <v>325</v>
      </c>
      <c r="B105" s="59" t="s">
        <v>1955</v>
      </c>
      <c r="C105" s="60" t="s">
        <v>1955</v>
      </c>
      <c r="D105" s="61">
        <v>41721</v>
      </c>
      <c r="E105" s="60" t="s">
        <v>1561</v>
      </c>
    </row>
    <row r="106" spans="1:5" ht="16.5" thickBot="1">
      <c r="A106" s="59" t="s">
        <v>323</v>
      </c>
      <c r="B106" s="59" t="s">
        <v>1954</v>
      </c>
      <c r="C106" s="60" t="s">
        <v>1954</v>
      </c>
      <c r="D106" s="61">
        <v>41721</v>
      </c>
      <c r="E106" s="60" t="s">
        <v>1561</v>
      </c>
    </row>
    <row r="107" spans="1:5" ht="16.5" thickBot="1">
      <c r="A107" s="59" t="s">
        <v>320</v>
      </c>
      <c r="B107" s="59" t="s">
        <v>1953</v>
      </c>
      <c r="C107" s="60" t="s">
        <v>1953</v>
      </c>
      <c r="D107" s="61">
        <v>41721</v>
      </c>
      <c r="E107" s="60" t="s">
        <v>1561</v>
      </c>
    </row>
    <row r="108" spans="1:5" ht="16.5" thickBot="1">
      <c r="A108" s="59" t="s">
        <v>322</v>
      </c>
      <c r="B108" s="59" t="s">
        <v>1952</v>
      </c>
      <c r="C108" s="60" t="s">
        <v>1952</v>
      </c>
      <c r="D108" s="61">
        <v>41721</v>
      </c>
      <c r="E108" s="60" t="s">
        <v>1561</v>
      </c>
    </row>
    <row r="109" spans="1:5" ht="16.5" thickBot="1">
      <c r="B109" s="59" t="s">
        <v>1951</v>
      </c>
      <c r="C109" s="60" t="s">
        <v>1951</v>
      </c>
      <c r="D109" s="61">
        <v>43643</v>
      </c>
      <c r="E109" s="60" t="s">
        <v>1650</v>
      </c>
    </row>
    <row r="110" spans="1:5" ht="16.5" thickBot="1">
      <c r="A110" s="59" t="s">
        <v>318</v>
      </c>
      <c r="B110" s="59" t="s">
        <v>1950</v>
      </c>
      <c r="C110" s="60" t="s">
        <v>1950</v>
      </c>
      <c r="D110" s="61">
        <v>41721</v>
      </c>
      <c r="E110" s="60" t="s">
        <v>1561</v>
      </c>
    </row>
    <row r="111" spans="1:5" ht="32.700000000000003" thickBot="1">
      <c r="B111" s="59" t="s">
        <v>1949</v>
      </c>
      <c r="C111" s="60" t="s">
        <v>1949</v>
      </c>
      <c r="D111" s="61">
        <v>44226</v>
      </c>
      <c r="E111" s="60" t="s">
        <v>1671</v>
      </c>
    </row>
    <row r="112" spans="1:5" ht="32.700000000000003" thickBot="1">
      <c r="C112" s="60" t="s">
        <v>1948</v>
      </c>
      <c r="D112" s="61">
        <v>44728</v>
      </c>
      <c r="E112" s="60" t="s">
        <v>1947</v>
      </c>
    </row>
    <row r="113" spans="1:5" ht="16.5" thickBot="1">
      <c r="A113" s="59" t="s">
        <v>446</v>
      </c>
      <c r="B113" s="59" t="s">
        <v>1946</v>
      </c>
      <c r="C113" s="60" t="s">
        <v>1946</v>
      </c>
      <c r="D113" s="61">
        <v>41721</v>
      </c>
      <c r="E113" s="60" t="s">
        <v>1561</v>
      </c>
    </row>
    <row r="114" spans="1:5" ht="16.5" thickBot="1">
      <c r="A114" s="59" t="s">
        <v>448</v>
      </c>
      <c r="B114" s="59" t="s">
        <v>1945</v>
      </c>
      <c r="C114" s="60" t="s">
        <v>1945</v>
      </c>
      <c r="D114" s="61">
        <v>41721</v>
      </c>
      <c r="E114" s="60" t="s">
        <v>1561</v>
      </c>
    </row>
    <row r="115" spans="1:5" ht="16.5" thickBot="1">
      <c r="B115" s="59" t="s">
        <v>1944</v>
      </c>
      <c r="C115" s="60" t="s">
        <v>1944</v>
      </c>
      <c r="D115" s="61">
        <v>43690</v>
      </c>
      <c r="E115" s="60" t="s">
        <v>1558</v>
      </c>
    </row>
    <row r="116" spans="1:5" ht="16.5" thickBot="1">
      <c r="A116" s="59" t="s">
        <v>1292</v>
      </c>
      <c r="B116" s="59" t="s">
        <v>1943</v>
      </c>
      <c r="C116" s="60" t="s">
        <v>1943</v>
      </c>
      <c r="D116" s="61">
        <v>41721</v>
      </c>
      <c r="E116" s="60" t="s">
        <v>1561</v>
      </c>
    </row>
    <row r="117" spans="1:5" ht="16.5" thickBot="1">
      <c r="C117" s="60" t="s">
        <v>1942</v>
      </c>
      <c r="D117" s="61">
        <v>42710</v>
      </c>
      <c r="E117" s="60" t="s">
        <v>1594</v>
      </c>
    </row>
    <row r="118" spans="1:5" ht="16.5" thickBot="1">
      <c r="B118" s="59" t="s">
        <v>1941</v>
      </c>
      <c r="C118" s="60" t="s">
        <v>1941</v>
      </c>
      <c r="D118" s="61">
        <v>43623</v>
      </c>
      <c r="E118" s="60" t="s">
        <v>1801</v>
      </c>
    </row>
    <row r="119" spans="1:5" ht="16.5" thickBot="1">
      <c r="B119" s="59" t="s">
        <v>1940</v>
      </c>
      <c r="C119" s="60"/>
      <c r="D119" s="61"/>
      <c r="E119" s="60"/>
    </row>
    <row r="120" spans="1:5" ht="16.5" thickBot="1">
      <c r="B120" s="59" t="s">
        <v>1939</v>
      </c>
      <c r="C120" s="60" t="s">
        <v>1939</v>
      </c>
      <c r="D120" s="61">
        <v>43690</v>
      </c>
      <c r="E120" s="60" t="s">
        <v>1558</v>
      </c>
    </row>
    <row r="121" spans="1:5" ht="16.5" thickBot="1">
      <c r="A121" s="59" t="s">
        <v>316</v>
      </c>
      <c r="B121" s="59" t="s">
        <v>1938</v>
      </c>
      <c r="C121" s="60" t="s">
        <v>1938</v>
      </c>
      <c r="D121" s="61">
        <v>41721</v>
      </c>
      <c r="E121" s="60" t="s">
        <v>1561</v>
      </c>
    </row>
    <row r="122" spans="1:5" ht="16.5" thickBot="1">
      <c r="A122" s="59" t="s">
        <v>314</v>
      </c>
      <c r="B122" s="59" t="s">
        <v>1937</v>
      </c>
      <c r="C122" s="60" t="s">
        <v>1937</v>
      </c>
      <c r="D122" s="61">
        <v>41721</v>
      </c>
      <c r="E122" s="60" t="s">
        <v>1561</v>
      </c>
    </row>
    <row r="123" spans="1:5" ht="16.5" thickBot="1">
      <c r="C123" s="60" t="s">
        <v>1936</v>
      </c>
      <c r="D123" s="61">
        <v>42710</v>
      </c>
      <c r="E123" s="60" t="s">
        <v>1594</v>
      </c>
    </row>
    <row r="124" spans="1:5" ht="16.5" thickBot="1">
      <c r="B124" s="59" t="s">
        <v>1935</v>
      </c>
      <c r="C124" s="60" t="s">
        <v>1935</v>
      </c>
      <c r="D124" s="61">
        <v>43690</v>
      </c>
      <c r="E124" s="60" t="s">
        <v>1558</v>
      </c>
    </row>
    <row r="125" spans="1:5" ht="16.5" thickBot="1">
      <c r="A125" s="59" t="s">
        <v>312</v>
      </c>
      <c r="B125" s="59" t="s">
        <v>1934</v>
      </c>
      <c r="C125" s="60" t="s">
        <v>1934</v>
      </c>
      <c r="D125" s="61">
        <v>41721</v>
      </c>
      <c r="E125" s="60" t="s">
        <v>1561</v>
      </c>
    </row>
    <row r="126" spans="1:5" ht="16.5" thickBot="1">
      <c r="B126" s="59" t="s">
        <v>1933</v>
      </c>
      <c r="C126" s="60" t="s">
        <v>1933</v>
      </c>
      <c r="D126" s="61">
        <v>44537</v>
      </c>
      <c r="E126" s="60" t="s">
        <v>1932</v>
      </c>
    </row>
    <row r="127" spans="1:5" ht="16.5" thickBot="1">
      <c r="B127" s="59" t="s">
        <v>1931</v>
      </c>
      <c r="C127" s="60" t="s">
        <v>1931</v>
      </c>
      <c r="D127" s="61">
        <v>43545</v>
      </c>
      <c r="E127" s="60" t="s">
        <v>1930</v>
      </c>
    </row>
    <row r="128" spans="1:5" ht="16.5" thickBot="1">
      <c r="B128" s="59" t="s">
        <v>1929</v>
      </c>
      <c r="C128" s="60" t="s">
        <v>1929</v>
      </c>
      <c r="D128" s="61">
        <v>41721</v>
      </c>
      <c r="E128" s="60" t="s">
        <v>1584</v>
      </c>
    </row>
    <row r="129" spans="1:5" ht="32.700000000000003" thickBot="1">
      <c r="B129" s="59" t="s">
        <v>1928</v>
      </c>
      <c r="C129" s="60" t="s">
        <v>1928</v>
      </c>
      <c r="D129" s="61">
        <v>44226</v>
      </c>
      <c r="E129" s="60" t="s">
        <v>1671</v>
      </c>
    </row>
    <row r="130" spans="1:5" ht="16.5" thickBot="1">
      <c r="B130" s="59" t="s">
        <v>1927</v>
      </c>
      <c r="C130" s="60" t="s">
        <v>1927</v>
      </c>
      <c r="D130" s="61">
        <v>43690</v>
      </c>
      <c r="E130" s="60" t="s">
        <v>1558</v>
      </c>
    </row>
    <row r="131" spans="1:5" ht="16.5" thickBot="1">
      <c r="A131" s="59" t="s">
        <v>311</v>
      </c>
      <c r="B131" s="59" t="s">
        <v>1926</v>
      </c>
      <c r="C131" s="60" t="s">
        <v>1926</v>
      </c>
      <c r="D131" s="61">
        <v>41721</v>
      </c>
      <c r="E131" s="60" t="s">
        <v>1561</v>
      </c>
    </row>
    <row r="132" spans="1:5" ht="16.5" thickBot="1">
      <c r="B132" s="59" t="s">
        <v>1925</v>
      </c>
      <c r="C132" s="60"/>
      <c r="D132" s="61"/>
      <c r="E132" s="60"/>
    </row>
    <row r="133" spans="1:5" ht="16.5" thickBot="1">
      <c r="B133" s="59" t="s">
        <v>1924</v>
      </c>
      <c r="C133" s="60"/>
      <c r="D133" s="61"/>
      <c r="E133" s="60"/>
    </row>
    <row r="134" spans="1:5" ht="16.5" thickBot="1">
      <c r="B134" s="59" t="s">
        <v>1923</v>
      </c>
      <c r="C134" s="60"/>
      <c r="D134" s="61"/>
      <c r="E134" s="60"/>
    </row>
    <row r="135" spans="1:5" ht="16.5" thickBot="1">
      <c r="A135" s="59" t="s">
        <v>1293</v>
      </c>
      <c r="B135" s="59" t="s">
        <v>1922</v>
      </c>
      <c r="C135" s="60" t="s">
        <v>1922</v>
      </c>
      <c r="D135" s="61">
        <v>41721</v>
      </c>
      <c r="E135" s="60" t="s">
        <v>1561</v>
      </c>
    </row>
    <row r="136" spans="1:5" ht="16.5" thickBot="1">
      <c r="B136" s="59" t="s">
        <v>1921</v>
      </c>
      <c r="C136" s="60" t="s">
        <v>1921</v>
      </c>
      <c r="D136" s="61">
        <v>43264</v>
      </c>
      <c r="E136" s="60" t="s">
        <v>1920</v>
      </c>
    </row>
    <row r="137" spans="1:5" ht="16.5" thickBot="1">
      <c r="C137" s="60" t="s">
        <v>1919</v>
      </c>
      <c r="D137" s="61">
        <v>45057</v>
      </c>
      <c r="E137" s="60" t="s">
        <v>1918</v>
      </c>
    </row>
    <row r="138" spans="1:5" ht="32.700000000000003" thickBot="1">
      <c r="B138" s="59" t="s">
        <v>1917</v>
      </c>
      <c r="C138" s="60" t="s">
        <v>1917</v>
      </c>
      <c r="D138" s="61">
        <v>44226</v>
      </c>
      <c r="E138" s="60" t="s">
        <v>1671</v>
      </c>
    </row>
    <row r="139" spans="1:5" ht="32.700000000000003" thickBot="1">
      <c r="B139" s="59" t="s">
        <v>1916</v>
      </c>
      <c r="C139" s="60" t="s">
        <v>1916</v>
      </c>
      <c r="D139" s="61">
        <v>44226</v>
      </c>
      <c r="E139" s="60" t="s">
        <v>1671</v>
      </c>
    </row>
    <row r="140" spans="1:5" ht="16.5" thickBot="1">
      <c r="B140" s="59" t="s">
        <v>1915</v>
      </c>
      <c r="C140" s="60" t="s">
        <v>1915</v>
      </c>
      <c r="D140" s="61">
        <v>43221</v>
      </c>
      <c r="E140" s="60" t="s">
        <v>1592</v>
      </c>
    </row>
    <row r="141" spans="1:5" ht="16.5" thickBot="1">
      <c r="B141" s="59" t="s">
        <v>1914</v>
      </c>
      <c r="C141" s="60"/>
      <c r="D141" s="61"/>
      <c r="E141" s="60"/>
    </row>
    <row r="142" spans="1:5" ht="16.5" thickBot="1">
      <c r="B142" s="59" t="s">
        <v>1913</v>
      </c>
      <c r="C142" s="60" t="s">
        <v>1913</v>
      </c>
      <c r="D142" s="61">
        <v>44226</v>
      </c>
      <c r="E142" s="60" t="s">
        <v>1599</v>
      </c>
    </row>
    <row r="143" spans="1:5" ht="32.700000000000003" thickBot="1">
      <c r="B143" s="59" t="s">
        <v>1912</v>
      </c>
      <c r="C143" s="60" t="s">
        <v>1912</v>
      </c>
      <c r="D143" s="61">
        <v>44226</v>
      </c>
      <c r="E143" s="60" t="s">
        <v>1671</v>
      </c>
    </row>
    <row r="144" spans="1:5" ht="16.5" thickBot="1">
      <c r="B144" s="59" t="s">
        <v>1911</v>
      </c>
      <c r="C144" s="60" t="s">
        <v>1911</v>
      </c>
      <c r="D144" s="61">
        <v>43213</v>
      </c>
      <c r="E144" s="60" t="s">
        <v>1668</v>
      </c>
    </row>
    <row r="145" spans="1:5" ht="16.5" thickBot="1">
      <c r="A145" s="59" t="s">
        <v>309</v>
      </c>
      <c r="B145" s="59" t="s">
        <v>1910</v>
      </c>
      <c r="C145" s="60" t="s">
        <v>1910</v>
      </c>
      <c r="D145" s="61">
        <v>41721</v>
      </c>
      <c r="E145" s="60" t="s">
        <v>1561</v>
      </c>
    </row>
    <row r="146" spans="1:5" ht="16.5" thickBot="1">
      <c r="A146" s="59" t="s">
        <v>307</v>
      </c>
      <c r="B146" s="59" t="s">
        <v>1909</v>
      </c>
      <c r="C146" s="60" t="s">
        <v>1909</v>
      </c>
      <c r="D146" s="61">
        <v>41721</v>
      </c>
      <c r="E146" s="60" t="s">
        <v>1561</v>
      </c>
    </row>
    <row r="147" spans="1:5" ht="16.5" thickBot="1">
      <c r="B147" s="59" t="s">
        <v>1908</v>
      </c>
      <c r="C147" s="60" t="s">
        <v>1908</v>
      </c>
      <c r="D147" s="61">
        <v>41721</v>
      </c>
      <c r="E147" s="60" t="s">
        <v>1584</v>
      </c>
    </row>
    <row r="148" spans="1:5" ht="16.5" thickBot="1">
      <c r="B148" s="59" t="s">
        <v>1907</v>
      </c>
      <c r="C148" s="60" t="s">
        <v>1907</v>
      </c>
      <c r="D148" s="61">
        <v>43335</v>
      </c>
      <c r="E148" s="60" t="s">
        <v>1784</v>
      </c>
    </row>
    <row r="149" spans="1:5" ht="16.5" thickBot="1">
      <c r="A149" s="59" t="s">
        <v>305</v>
      </c>
      <c r="B149" s="59" t="s">
        <v>1906</v>
      </c>
      <c r="C149" s="60" t="s">
        <v>1906</v>
      </c>
      <c r="D149" s="61">
        <v>41721</v>
      </c>
      <c r="E149" s="60" t="s">
        <v>1561</v>
      </c>
    </row>
    <row r="150" spans="1:5" ht="16.5" thickBot="1">
      <c r="A150" s="59" t="s">
        <v>303</v>
      </c>
      <c r="B150" s="59" t="s">
        <v>1905</v>
      </c>
      <c r="C150" s="60" t="s">
        <v>1905</v>
      </c>
      <c r="D150" s="61">
        <v>41721</v>
      </c>
      <c r="E150" s="60" t="s">
        <v>1561</v>
      </c>
    </row>
    <row r="151" spans="1:5" ht="16.5" thickBot="1">
      <c r="A151" s="59" t="s">
        <v>453</v>
      </c>
      <c r="B151" s="59" t="s">
        <v>1904</v>
      </c>
      <c r="C151" s="60" t="s">
        <v>1904</v>
      </c>
      <c r="D151" s="61">
        <v>41721</v>
      </c>
      <c r="E151" s="60" t="s">
        <v>1561</v>
      </c>
    </row>
    <row r="152" spans="1:5" ht="16.5" thickBot="1">
      <c r="B152" s="59" t="s">
        <v>1903</v>
      </c>
      <c r="C152" s="60"/>
      <c r="D152" s="61"/>
      <c r="E152" s="60"/>
    </row>
    <row r="153" spans="1:5" ht="16.5" thickBot="1">
      <c r="A153" s="59" t="s">
        <v>302</v>
      </c>
      <c r="B153" s="59" t="s">
        <v>1902</v>
      </c>
      <c r="C153" s="60" t="s">
        <v>1902</v>
      </c>
      <c r="D153" s="61">
        <v>41721</v>
      </c>
      <c r="E153" s="60" t="s">
        <v>1561</v>
      </c>
    </row>
    <row r="154" spans="1:5" ht="16.5" thickBot="1">
      <c r="A154" s="59" t="s">
        <v>300</v>
      </c>
      <c r="B154" s="59" t="s">
        <v>1901</v>
      </c>
      <c r="C154" s="60" t="s">
        <v>1901</v>
      </c>
      <c r="D154" s="61">
        <v>41721</v>
      </c>
      <c r="E154" s="60" t="s">
        <v>1561</v>
      </c>
    </row>
    <row r="155" spans="1:5" ht="16.5" thickBot="1">
      <c r="B155" s="59" t="s">
        <v>1900</v>
      </c>
      <c r="C155" s="60" t="s">
        <v>1900</v>
      </c>
      <c r="D155" s="61">
        <v>43690</v>
      </c>
      <c r="E155" s="60" t="s">
        <v>1558</v>
      </c>
    </row>
    <row r="156" spans="1:5" ht="16.5" thickBot="1">
      <c r="B156" s="59" t="s">
        <v>1899</v>
      </c>
      <c r="C156" s="60" t="s">
        <v>1899</v>
      </c>
      <c r="D156" s="61">
        <v>43187</v>
      </c>
      <c r="E156" s="60" t="s">
        <v>1898</v>
      </c>
    </row>
    <row r="157" spans="1:5" ht="18" customHeight="1" thickBot="1">
      <c r="B157" s="59" t="s">
        <v>1897</v>
      </c>
      <c r="C157" s="60" t="s">
        <v>1897</v>
      </c>
      <c r="D157" s="61">
        <v>44537</v>
      </c>
      <c r="E157" s="60" t="s">
        <v>1613</v>
      </c>
    </row>
    <row r="158" spans="1:5" ht="32.700000000000003" thickBot="1">
      <c r="B158" s="59" t="s">
        <v>1896</v>
      </c>
      <c r="C158" s="60" t="s">
        <v>1896</v>
      </c>
      <c r="D158" s="61">
        <v>42710</v>
      </c>
      <c r="E158" s="60" t="s">
        <v>1594</v>
      </c>
    </row>
    <row r="159" spans="1:5" ht="18" customHeight="1" thickBot="1">
      <c r="A159" s="59" t="s">
        <v>298</v>
      </c>
      <c r="B159" s="59" t="s">
        <v>1895</v>
      </c>
      <c r="C159" s="60" t="s">
        <v>1895</v>
      </c>
      <c r="D159" s="61">
        <v>41721</v>
      </c>
      <c r="E159" s="60" t="s">
        <v>1561</v>
      </c>
    </row>
    <row r="160" spans="1:5" ht="18" customHeight="1" thickBot="1">
      <c r="A160" s="59" t="s">
        <v>296</v>
      </c>
      <c r="B160" s="59" t="s">
        <v>1894</v>
      </c>
      <c r="C160" s="60" t="s">
        <v>1894</v>
      </c>
      <c r="D160" s="61">
        <v>41721</v>
      </c>
      <c r="E160" s="60" t="s">
        <v>1561</v>
      </c>
    </row>
    <row r="161" spans="1:5" ht="18" customHeight="1" thickBot="1">
      <c r="A161" s="59" t="s">
        <v>294</v>
      </c>
      <c r="B161" s="59" t="s">
        <v>1893</v>
      </c>
      <c r="C161" s="60" t="s">
        <v>1893</v>
      </c>
      <c r="D161" s="61">
        <v>41721</v>
      </c>
      <c r="E161" s="60" t="s">
        <v>1561</v>
      </c>
    </row>
    <row r="162" spans="1:5" ht="18" customHeight="1" thickBot="1">
      <c r="B162" s="59" t="s">
        <v>1892</v>
      </c>
      <c r="C162" s="60"/>
      <c r="D162" s="61"/>
      <c r="E162" s="60"/>
    </row>
    <row r="163" spans="1:5" ht="18" customHeight="1" thickBot="1">
      <c r="A163" s="59" t="s">
        <v>293</v>
      </c>
      <c r="B163" s="59" t="s">
        <v>1891</v>
      </c>
      <c r="C163" s="60" t="s">
        <v>1891</v>
      </c>
      <c r="D163" s="61">
        <v>41721</v>
      </c>
      <c r="E163" s="60" t="s">
        <v>1561</v>
      </c>
    </row>
    <row r="164" spans="1:5" ht="18" customHeight="1" thickBot="1">
      <c r="A164" s="59" t="s">
        <v>291</v>
      </c>
      <c r="B164" s="59" t="s">
        <v>1890</v>
      </c>
      <c r="C164" s="60" t="s">
        <v>1890</v>
      </c>
      <c r="D164" s="61">
        <v>41721</v>
      </c>
      <c r="E164" s="60" t="s">
        <v>1561</v>
      </c>
    </row>
    <row r="165" spans="1:5" ht="18" customHeight="1" thickBot="1">
      <c r="B165" s="59" t="s">
        <v>1889</v>
      </c>
      <c r="C165" s="60" t="s">
        <v>1889</v>
      </c>
      <c r="D165" s="61">
        <v>44226</v>
      </c>
      <c r="E165" s="60" t="s">
        <v>1599</v>
      </c>
    </row>
    <row r="166" spans="1:5" ht="18" customHeight="1" thickBot="1">
      <c r="B166" s="59" t="s">
        <v>1888</v>
      </c>
      <c r="C166" s="60" t="s">
        <v>1888</v>
      </c>
      <c r="D166" s="61">
        <v>43643</v>
      </c>
      <c r="E166" s="60" t="s">
        <v>1650</v>
      </c>
    </row>
    <row r="167" spans="1:5" ht="18" customHeight="1" thickBot="1">
      <c r="A167" s="59" t="s">
        <v>290</v>
      </c>
      <c r="B167" s="59" t="s">
        <v>1887</v>
      </c>
      <c r="C167" s="60" t="s">
        <v>1887</v>
      </c>
      <c r="D167" s="61">
        <v>41721</v>
      </c>
      <c r="E167" s="60" t="s">
        <v>1561</v>
      </c>
    </row>
    <row r="168" spans="1:5" ht="18" customHeight="1" thickBot="1">
      <c r="A168" s="59" t="s">
        <v>288</v>
      </c>
      <c r="B168" s="59" t="s">
        <v>1886</v>
      </c>
      <c r="C168" s="60" t="s">
        <v>1886</v>
      </c>
      <c r="D168" s="61">
        <v>41721</v>
      </c>
      <c r="E168" s="60" t="s">
        <v>1561</v>
      </c>
    </row>
    <row r="169" spans="1:5" ht="18" customHeight="1" thickBot="1">
      <c r="B169" s="59" t="s">
        <v>1885</v>
      </c>
      <c r="C169" s="60"/>
      <c r="D169" s="61"/>
      <c r="E169" s="60"/>
    </row>
    <row r="170" spans="1:5" ht="18" customHeight="1" thickBot="1">
      <c r="A170" s="59" t="s">
        <v>287</v>
      </c>
      <c r="B170" s="59" t="s">
        <v>1884</v>
      </c>
      <c r="C170" s="60" t="s">
        <v>1884</v>
      </c>
      <c r="D170" s="61">
        <v>41721</v>
      </c>
      <c r="E170" s="60" t="s">
        <v>1561</v>
      </c>
    </row>
    <row r="171" spans="1:5" ht="18" customHeight="1" thickBot="1">
      <c r="B171" s="59" t="s">
        <v>1883</v>
      </c>
      <c r="C171" s="60" t="s">
        <v>1883</v>
      </c>
      <c r="D171" s="61">
        <v>44046</v>
      </c>
      <c r="E171" s="60" t="s">
        <v>1882</v>
      </c>
    </row>
    <row r="172" spans="1:5" ht="18" customHeight="1" thickBot="1">
      <c r="B172" s="59" t="s">
        <v>1881</v>
      </c>
      <c r="C172" s="60" t="s">
        <v>1881</v>
      </c>
      <c r="D172" s="61">
        <v>44226</v>
      </c>
      <c r="E172" s="60" t="s">
        <v>1599</v>
      </c>
    </row>
    <row r="173" spans="1:5" ht="16.5" thickBot="1">
      <c r="A173" s="59" t="s">
        <v>285</v>
      </c>
      <c r="B173" s="59" t="s">
        <v>1880</v>
      </c>
      <c r="C173" s="60" t="s">
        <v>1880</v>
      </c>
      <c r="D173" s="61">
        <v>41721</v>
      </c>
      <c r="E173" s="60" t="s">
        <v>1561</v>
      </c>
    </row>
    <row r="174" spans="1:5" ht="16.5" thickBot="1">
      <c r="A174" s="59" t="s">
        <v>283</v>
      </c>
      <c r="B174" s="59" t="s">
        <v>1879</v>
      </c>
      <c r="C174" s="60" t="s">
        <v>1879</v>
      </c>
      <c r="D174" s="61">
        <v>41721</v>
      </c>
      <c r="E174" s="60" t="s">
        <v>1561</v>
      </c>
    </row>
    <row r="175" spans="1:5" ht="16.5" thickBot="1">
      <c r="A175" s="59" t="s">
        <v>282</v>
      </c>
      <c r="B175" s="59" t="s">
        <v>1878</v>
      </c>
      <c r="C175" s="60" t="s">
        <v>1878</v>
      </c>
      <c r="D175" s="61">
        <v>41721</v>
      </c>
      <c r="E175" s="60" t="s">
        <v>1561</v>
      </c>
    </row>
    <row r="176" spans="1:5" ht="16.5" thickBot="1">
      <c r="A176" s="59" t="s">
        <v>280</v>
      </c>
      <c r="B176" s="59" t="s">
        <v>1877</v>
      </c>
      <c r="C176" s="60" t="s">
        <v>1877</v>
      </c>
      <c r="D176" s="61">
        <v>41721</v>
      </c>
      <c r="E176" s="60" t="s">
        <v>1561</v>
      </c>
    </row>
    <row r="177" spans="1:5" ht="16.5" thickBot="1">
      <c r="A177" s="59" t="s">
        <v>278</v>
      </c>
      <c r="B177" s="59" t="s">
        <v>1876</v>
      </c>
      <c r="C177" s="60" t="s">
        <v>1876</v>
      </c>
      <c r="D177" s="61">
        <v>41721</v>
      </c>
      <c r="E177" s="60" t="s">
        <v>1561</v>
      </c>
    </row>
    <row r="178" spans="1:5" ht="16.5" thickBot="1">
      <c r="A178" s="59" t="s">
        <v>276</v>
      </c>
      <c r="B178" s="59" t="s">
        <v>1875</v>
      </c>
      <c r="C178" s="60" t="s">
        <v>1875</v>
      </c>
      <c r="D178" s="61">
        <v>41721</v>
      </c>
      <c r="E178" s="60" t="s">
        <v>1561</v>
      </c>
    </row>
    <row r="179" spans="1:5" ht="16.5" thickBot="1">
      <c r="B179" s="59" t="s">
        <v>1874</v>
      </c>
      <c r="C179" s="60" t="s">
        <v>1874</v>
      </c>
      <c r="D179" s="61">
        <v>41721</v>
      </c>
      <c r="E179" s="60" t="s">
        <v>1564</v>
      </c>
    </row>
    <row r="180" spans="1:5" ht="16.5" thickBot="1">
      <c r="B180" s="59" t="s">
        <v>1873</v>
      </c>
      <c r="C180" s="60"/>
      <c r="D180" s="61"/>
      <c r="E180" s="60"/>
    </row>
    <row r="181" spans="1:5" ht="16.5" thickBot="1">
      <c r="C181" s="60" t="s">
        <v>1872</v>
      </c>
      <c r="D181" s="61">
        <v>44748</v>
      </c>
      <c r="E181" s="60" t="s">
        <v>1871</v>
      </c>
    </row>
    <row r="182" spans="1:5" ht="32.700000000000003" thickBot="1">
      <c r="B182" s="59" t="s">
        <v>1870</v>
      </c>
      <c r="C182" s="60" t="s">
        <v>1870</v>
      </c>
      <c r="D182" s="61">
        <v>44226</v>
      </c>
      <c r="E182" s="60" t="s">
        <v>1671</v>
      </c>
    </row>
    <row r="183" spans="1:5" ht="16.5" thickBot="1">
      <c r="A183" s="59" t="s">
        <v>275</v>
      </c>
      <c r="B183" s="59" t="s">
        <v>1869</v>
      </c>
      <c r="C183" s="60" t="s">
        <v>1869</v>
      </c>
      <c r="D183" s="61">
        <v>41721</v>
      </c>
      <c r="E183" s="60" t="s">
        <v>1561</v>
      </c>
    </row>
    <row r="184" spans="1:5" ht="16.5" thickBot="1">
      <c r="A184" s="59" t="s">
        <v>273</v>
      </c>
      <c r="B184" s="59" t="s">
        <v>1868</v>
      </c>
      <c r="C184" s="60" t="s">
        <v>1868</v>
      </c>
      <c r="D184" s="61">
        <v>41721</v>
      </c>
      <c r="E184" s="60" t="s">
        <v>1561</v>
      </c>
    </row>
    <row r="185" spans="1:5" ht="16.5" thickBot="1">
      <c r="B185" s="59" t="s">
        <v>1867</v>
      </c>
      <c r="C185" s="60" t="s">
        <v>1867</v>
      </c>
      <c r="D185" s="61">
        <v>43335</v>
      </c>
      <c r="E185" s="60" t="s">
        <v>1784</v>
      </c>
    </row>
    <row r="186" spans="1:5" ht="16.5" thickBot="1">
      <c r="B186" s="59" t="s">
        <v>1866</v>
      </c>
      <c r="C186" s="60" t="s">
        <v>1866</v>
      </c>
      <c r="D186" s="61">
        <v>43251</v>
      </c>
      <c r="E186" s="60" t="s">
        <v>1592</v>
      </c>
    </row>
    <row r="187" spans="1:5" ht="16.5" thickBot="1">
      <c r="B187" s="59" t="s">
        <v>1865</v>
      </c>
      <c r="C187" s="60" t="s">
        <v>1865</v>
      </c>
      <c r="D187" s="61">
        <v>43690</v>
      </c>
      <c r="E187" s="60" t="s">
        <v>1558</v>
      </c>
    </row>
    <row r="188" spans="1:5" ht="16.5" thickBot="1">
      <c r="A188" s="59" t="s">
        <v>271</v>
      </c>
      <c r="B188" s="59" t="s">
        <v>1864</v>
      </c>
      <c r="C188" s="60" t="s">
        <v>1864</v>
      </c>
      <c r="D188" s="61">
        <v>41721</v>
      </c>
      <c r="E188" s="60" t="s">
        <v>1561</v>
      </c>
    </row>
    <row r="189" spans="1:5" ht="16.5" thickBot="1">
      <c r="B189" s="59" t="s">
        <v>1863</v>
      </c>
      <c r="C189" s="60" t="s">
        <v>1863</v>
      </c>
      <c r="D189" s="61">
        <v>43690</v>
      </c>
      <c r="E189" s="60" t="s">
        <v>1558</v>
      </c>
    </row>
    <row r="190" spans="1:5" ht="16.5" thickBot="1">
      <c r="A190" s="59" t="s">
        <v>270</v>
      </c>
      <c r="B190" s="59" t="s">
        <v>1862</v>
      </c>
      <c r="C190" s="60" t="s">
        <v>1862</v>
      </c>
      <c r="D190" s="61">
        <v>41721</v>
      </c>
      <c r="E190" s="60" t="s">
        <v>1561</v>
      </c>
    </row>
    <row r="191" spans="1:5" ht="16.5" thickBot="1">
      <c r="A191" s="59" t="s">
        <v>268</v>
      </c>
      <c r="B191" s="59" t="s">
        <v>1861</v>
      </c>
      <c r="C191" s="60" t="s">
        <v>1861</v>
      </c>
      <c r="D191" s="61">
        <v>41721</v>
      </c>
      <c r="E191" s="60" t="s">
        <v>1561</v>
      </c>
    </row>
    <row r="192" spans="1:5" ht="16.5" thickBot="1">
      <c r="B192" s="59" t="s">
        <v>1860</v>
      </c>
      <c r="C192" s="60" t="s">
        <v>1860</v>
      </c>
      <c r="D192" s="61">
        <v>43690</v>
      </c>
      <c r="E192" s="60" t="s">
        <v>1558</v>
      </c>
    </row>
    <row r="193" spans="1:5" ht="16.5" thickBot="1">
      <c r="B193" s="59" t="s">
        <v>1859</v>
      </c>
      <c r="C193" s="60" t="s">
        <v>1859</v>
      </c>
      <c r="D193" s="61">
        <v>43951</v>
      </c>
      <c r="E193" s="60" t="s">
        <v>1858</v>
      </c>
    </row>
    <row r="194" spans="1:5" ht="16.5" thickBot="1">
      <c r="A194" s="59" t="s">
        <v>267</v>
      </c>
      <c r="B194" s="59" t="s">
        <v>1857</v>
      </c>
      <c r="C194" s="60" t="s">
        <v>1857</v>
      </c>
      <c r="D194" s="61">
        <v>41721</v>
      </c>
      <c r="E194" s="60" t="s">
        <v>1561</v>
      </c>
    </row>
    <row r="195" spans="1:5" ht="16.5" thickBot="1">
      <c r="A195" s="59" t="s">
        <v>265</v>
      </c>
      <c r="B195" s="59" t="s">
        <v>1856</v>
      </c>
      <c r="C195" s="60" t="s">
        <v>1856</v>
      </c>
      <c r="D195" s="61">
        <v>41721</v>
      </c>
      <c r="E195" s="60" t="s">
        <v>1561</v>
      </c>
    </row>
    <row r="196" spans="1:5" ht="32.700000000000003" thickBot="1">
      <c r="B196" s="59" t="s">
        <v>1855</v>
      </c>
      <c r="C196" s="60" t="s">
        <v>1855</v>
      </c>
      <c r="D196" s="61">
        <v>44537</v>
      </c>
      <c r="E196" s="60" t="s">
        <v>1854</v>
      </c>
    </row>
    <row r="197" spans="1:5" ht="16.5" thickBot="1">
      <c r="A197" s="59" t="s">
        <v>264</v>
      </c>
      <c r="B197" s="59" t="s">
        <v>1853</v>
      </c>
      <c r="C197" s="60" t="s">
        <v>1853</v>
      </c>
      <c r="D197" s="61">
        <v>41721</v>
      </c>
      <c r="E197" s="60" t="s">
        <v>1561</v>
      </c>
    </row>
    <row r="198" spans="1:5" ht="16.5" thickBot="1">
      <c r="A198" s="59" t="s">
        <v>262</v>
      </c>
      <c r="B198" s="59" t="s">
        <v>1852</v>
      </c>
      <c r="C198" s="60" t="s">
        <v>1852</v>
      </c>
      <c r="D198" s="61">
        <v>41721</v>
      </c>
      <c r="E198" s="60" t="s">
        <v>1561</v>
      </c>
    </row>
    <row r="199" spans="1:5" ht="16.5" thickBot="1">
      <c r="A199" s="59" t="s">
        <v>261</v>
      </c>
      <c r="B199" s="59" t="s">
        <v>1851</v>
      </c>
      <c r="C199" s="60" t="s">
        <v>1851</v>
      </c>
      <c r="D199" s="61">
        <v>41721</v>
      </c>
      <c r="E199" s="60" t="s">
        <v>1561</v>
      </c>
    </row>
    <row r="200" spans="1:5" ht="16.5" thickBot="1">
      <c r="A200" s="59" t="s">
        <v>259</v>
      </c>
      <c r="B200" s="59" t="s">
        <v>1850</v>
      </c>
      <c r="C200" s="60" t="s">
        <v>1850</v>
      </c>
      <c r="D200" s="61">
        <v>41721</v>
      </c>
      <c r="E200" s="60" t="s">
        <v>1561</v>
      </c>
    </row>
    <row r="201" spans="1:5" ht="16.5" thickBot="1">
      <c r="B201" s="59" t="s">
        <v>1849</v>
      </c>
      <c r="C201" s="60" t="s">
        <v>1849</v>
      </c>
      <c r="D201" s="61">
        <v>43690</v>
      </c>
      <c r="E201" s="60" t="s">
        <v>1558</v>
      </c>
    </row>
    <row r="202" spans="1:5" ht="16.5" thickBot="1">
      <c r="B202" s="59" t="s">
        <v>1848</v>
      </c>
      <c r="C202" s="60" t="s">
        <v>1848</v>
      </c>
      <c r="D202" s="61">
        <v>44226</v>
      </c>
      <c r="E202" s="60" t="s">
        <v>1599</v>
      </c>
    </row>
    <row r="203" spans="1:5" ht="16.5" thickBot="1">
      <c r="A203" s="59" t="s">
        <v>257</v>
      </c>
      <c r="B203" s="59" t="s">
        <v>1847</v>
      </c>
      <c r="C203" s="60" t="s">
        <v>1847</v>
      </c>
      <c r="D203" s="61">
        <v>41721</v>
      </c>
      <c r="E203" s="60" t="s">
        <v>1561</v>
      </c>
    </row>
    <row r="204" spans="1:5" ht="16.5" thickBot="1">
      <c r="B204" s="59" t="s">
        <v>1846</v>
      </c>
      <c r="C204" s="60"/>
      <c r="D204" s="61"/>
      <c r="E204" s="60"/>
    </row>
    <row r="205" spans="1:5" ht="16.5" thickBot="1">
      <c r="B205" s="59" t="s">
        <v>1845</v>
      </c>
      <c r="C205" s="60" t="s">
        <v>1845</v>
      </c>
      <c r="D205" s="61">
        <v>44537</v>
      </c>
      <c r="E205" s="60" t="s">
        <v>1844</v>
      </c>
    </row>
    <row r="206" spans="1:5" ht="16.5" thickBot="1">
      <c r="A206" s="59" t="s">
        <v>255</v>
      </c>
      <c r="B206" s="59" t="s">
        <v>1843</v>
      </c>
      <c r="C206" s="60" t="s">
        <v>1843</v>
      </c>
      <c r="D206" s="61">
        <v>41721</v>
      </c>
      <c r="E206" s="60" t="s">
        <v>1561</v>
      </c>
    </row>
    <row r="207" spans="1:5" ht="16.5" thickBot="1">
      <c r="B207" s="59" t="s">
        <v>1842</v>
      </c>
      <c r="C207" s="60"/>
      <c r="D207" s="61"/>
      <c r="E207" s="60"/>
    </row>
    <row r="208" spans="1:5" ht="16.5" thickBot="1">
      <c r="C208" s="60" t="s">
        <v>1841</v>
      </c>
      <c r="D208" s="61">
        <v>44957</v>
      </c>
      <c r="E208" s="60" t="s">
        <v>1722</v>
      </c>
    </row>
    <row r="209" spans="1:5" ht="16.5" thickBot="1">
      <c r="A209" s="59" t="s">
        <v>253</v>
      </c>
      <c r="B209" s="59" t="s">
        <v>1840</v>
      </c>
      <c r="C209" s="60" t="s">
        <v>1840</v>
      </c>
      <c r="D209" s="61">
        <v>41721</v>
      </c>
      <c r="E209" s="60" t="s">
        <v>1561</v>
      </c>
    </row>
    <row r="210" spans="1:5" ht="16.5" thickBot="1">
      <c r="A210" s="59" t="s">
        <v>251</v>
      </c>
      <c r="B210" s="59" t="s">
        <v>1839</v>
      </c>
      <c r="C210" s="60" t="s">
        <v>1839</v>
      </c>
      <c r="D210" s="61">
        <v>41721</v>
      </c>
      <c r="E210" s="60" t="s">
        <v>1561</v>
      </c>
    </row>
    <row r="211" spans="1:5" ht="16.5" thickBot="1">
      <c r="A211" s="59" t="s">
        <v>249</v>
      </c>
      <c r="B211" s="59" t="s">
        <v>1838</v>
      </c>
      <c r="C211" s="60" t="s">
        <v>1838</v>
      </c>
      <c r="D211" s="61">
        <v>41721</v>
      </c>
      <c r="E211" s="60" t="s">
        <v>1561</v>
      </c>
    </row>
    <row r="212" spans="1:5" ht="16.5" thickBot="1">
      <c r="B212" s="59" t="s">
        <v>1837</v>
      </c>
      <c r="C212" s="60"/>
      <c r="D212" s="61"/>
      <c r="E212" s="60"/>
    </row>
    <row r="213" spans="1:5" ht="16.5" thickBot="1">
      <c r="A213" s="59" t="s">
        <v>247</v>
      </c>
      <c r="B213" s="59" t="s">
        <v>1836</v>
      </c>
      <c r="C213" s="60" t="s">
        <v>1836</v>
      </c>
      <c r="D213" s="61">
        <v>41721</v>
      </c>
      <c r="E213" s="60" t="s">
        <v>1561</v>
      </c>
    </row>
    <row r="214" spans="1:5" ht="32.700000000000003" thickBot="1">
      <c r="B214" s="59" t="s">
        <v>1835</v>
      </c>
      <c r="C214" s="60" t="s">
        <v>1835</v>
      </c>
      <c r="D214" s="61">
        <v>44226</v>
      </c>
      <c r="E214" s="60" t="s">
        <v>1671</v>
      </c>
    </row>
    <row r="215" spans="1:5" ht="16.5" thickBot="1">
      <c r="B215" s="59" t="s">
        <v>1834</v>
      </c>
      <c r="C215" s="60" t="s">
        <v>1834</v>
      </c>
      <c r="D215" s="61">
        <v>43690</v>
      </c>
      <c r="E215" s="60" t="s">
        <v>1558</v>
      </c>
    </row>
    <row r="216" spans="1:5" ht="16.5" thickBot="1">
      <c r="B216" s="59" t="s">
        <v>1833</v>
      </c>
      <c r="C216" s="60" t="s">
        <v>1833</v>
      </c>
      <c r="D216" s="61">
        <v>44046</v>
      </c>
      <c r="E216" s="60" t="s">
        <v>1832</v>
      </c>
    </row>
    <row r="217" spans="1:5" ht="16.5" thickBot="1">
      <c r="A217" s="59" t="s">
        <v>245</v>
      </c>
      <c r="B217" s="59" t="s">
        <v>1831</v>
      </c>
      <c r="C217" s="60" t="s">
        <v>1831</v>
      </c>
      <c r="D217" s="61">
        <v>41721</v>
      </c>
      <c r="E217" s="60" t="s">
        <v>1561</v>
      </c>
    </row>
    <row r="218" spans="1:5" s="62" customFormat="1" ht="16.5" thickBot="1">
      <c r="A218" s="62" t="s">
        <v>1544</v>
      </c>
      <c r="B218" s="62" t="s">
        <v>1830</v>
      </c>
      <c r="C218" s="63" t="s">
        <v>1830</v>
      </c>
      <c r="D218" s="64">
        <v>42450</v>
      </c>
      <c r="E218" s="63" t="s">
        <v>1592</v>
      </c>
    </row>
    <row r="219" spans="1:5" ht="16.5" thickBot="1">
      <c r="B219" s="59" t="s">
        <v>1829</v>
      </c>
      <c r="C219" s="60" t="s">
        <v>1829</v>
      </c>
      <c r="D219" s="61">
        <v>41721</v>
      </c>
      <c r="E219" s="60" t="s">
        <v>1564</v>
      </c>
    </row>
    <row r="220" spans="1:5" ht="16.5" thickBot="1">
      <c r="A220" s="59" t="s">
        <v>243</v>
      </c>
      <c r="B220" s="59" t="s">
        <v>1828</v>
      </c>
      <c r="C220" s="60" t="s">
        <v>1828</v>
      </c>
      <c r="D220" s="61">
        <v>41721</v>
      </c>
      <c r="E220" s="60" t="s">
        <v>1561</v>
      </c>
    </row>
    <row r="221" spans="1:5" ht="16.5" thickBot="1">
      <c r="A221" s="59" t="s">
        <v>241</v>
      </c>
      <c r="B221" s="59" t="s">
        <v>1827</v>
      </c>
      <c r="C221" s="60" t="s">
        <v>1827</v>
      </c>
      <c r="D221" s="61">
        <v>41721</v>
      </c>
      <c r="E221" s="60" t="s">
        <v>1561</v>
      </c>
    </row>
    <row r="222" spans="1:5" ht="16.5" thickBot="1">
      <c r="A222" s="59" t="s">
        <v>240</v>
      </c>
      <c r="B222" s="59" t="s">
        <v>1826</v>
      </c>
      <c r="C222" s="60" t="s">
        <v>1826</v>
      </c>
      <c r="D222" s="61">
        <v>41721</v>
      </c>
      <c r="E222" s="60" t="s">
        <v>1561</v>
      </c>
    </row>
    <row r="223" spans="1:5" ht="16.5" thickBot="1">
      <c r="B223" s="59" t="s">
        <v>1825</v>
      </c>
      <c r="C223" s="60" t="s">
        <v>1825</v>
      </c>
      <c r="D223" s="61">
        <v>44226</v>
      </c>
      <c r="E223" s="60" t="s">
        <v>1599</v>
      </c>
    </row>
    <row r="224" spans="1:5" ht="32.700000000000003" thickBot="1">
      <c r="B224" s="59" t="s">
        <v>1824</v>
      </c>
      <c r="C224" s="60" t="s">
        <v>1824</v>
      </c>
      <c r="D224" s="61">
        <v>44531</v>
      </c>
      <c r="E224" s="60" t="s">
        <v>1823</v>
      </c>
    </row>
    <row r="225" spans="1:5" ht="16.5" thickBot="1">
      <c r="A225" s="59" t="s">
        <v>238</v>
      </c>
      <c r="B225" s="59" t="s">
        <v>1822</v>
      </c>
      <c r="C225" s="60" t="s">
        <v>1822</v>
      </c>
      <c r="D225" s="61">
        <v>41721</v>
      </c>
      <c r="E225" s="60" t="s">
        <v>1561</v>
      </c>
    </row>
    <row r="226" spans="1:5" ht="16.5" thickBot="1">
      <c r="A226" s="59" t="s">
        <v>464</v>
      </c>
      <c r="B226" s="59" t="s">
        <v>1821</v>
      </c>
      <c r="C226" s="60" t="s">
        <v>1821</v>
      </c>
      <c r="D226" s="61">
        <v>41721</v>
      </c>
      <c r="E226" s="60" t="s">
        <v>1561</v>
      </c>
    </row>
    <row r="227" spans="1:5" ht="16.5" thickBot="1">
      <c r="B227" s="59" t="s">
        <v>1820</v>
      </c>
      <c r="C227" s="60" t="s">
        <v>1820</v>
      </c>
      <c r="D227" s="61">
        <v>43643</v>
      </c>
      <c r="E227" s="60" t="s">
        <v>1650</v>
      </c>
    </row>
    <row r="228" spans="1:5" ht="16.5" thickBot="1">
      <c r="A228" s="59" t="s">
        <v>237</v>
      </c>
      <c r="B228" s="59" t="s">
        <v>1819</v>
      </c>
      <c r="C228" s="60" t="s">
        <v>1819</v>
      </c>
      <c r="D228" s="61">
        <v>41721</v>
      </c>
      <c r="E228" s="60" t="s">
        <v>1561</v>
      </c>
    </row>
    <row r="229" spans="1:5" ht="16.5" thickBot="1">
      <c r="A229" s="59" t="s">
        <v>235</v>
      </c>
      <c r="B229" s="59" t="s">
        <v>1818</v>
      </c>
      <c r="C229" s="60" t="s">
        <v>1818</v>
      </c>
      <c r="D229" s="61">
        <v>41721</v>
      </c>
      <c r="E229" s="60" t="s">
        <v>1561</v>
      </c>
    </row>
    <row r="230" spans="1:5" ht="16.5" thickBot="1">
      <c r="B230" s="59" t="s">
        <v>1817</v>
      </c>
      <c r="C230" s="60"/>
      <c r="D230" s="61"/>
      <c r="E230" s="60"/>
    </row>
    <row r="231" spans="1:5" ht="16.5" thickBot="1">
      <c r="A231" s="59" t="s">
        <v>234</v>
      </c>
      <c r="B231" s="59" t="s">
        <v>1816</v>
      </c>
      <c r="C231" s="60" t="s">
        <v>1816</v>
      </c>
      <c r="D231" s="61">
        <v>41721</v>
      </c>
      <c r="E231" s="60" t="s">
        <v>1561</v>
      </c>
    </row>
    <row r="232" spans="1:5" ht="16.5" thickBot="1">
      <c r="A232" s="59" t="s">
        <v>232</v>
      </c>
      <c r="B232" s="59" t="s">
        <v>1815</v>
      </c>
      <c r="C232" s="60" t="s">
        <v>1815</v>
      </c>
      <c r="D232" s="61">
        <v>41721</v>
      </c>
      <c r="E232" s="60" t="s">
        <v>1561</v>
      </c>
    </row>
    <row r="233" spans="1:5" ht="16.5" thickBot="1">
      <c r="B233" s="59" t="s">
        <v>1814</v>
      </c>
      <c r="C233" s="60" t="s">
        <v>1814</v>
      </c>
      <c r="D233" s="61">
        <v>43643</v>
      </c>
      <c r="E233" s="60" t="s">
        <v>1650</v>
      </c>
    </row>
    <row r="234" spans="1:5" ht="16.5" thickBot="1">
      <c r="A234" s="59" t="s">
        <v>230</v>
      </c>
      <c r="B234" s="59" t="s">
        <v>1813</v>
      </c>
      <c r="C234" s="60" t="s">
        <v>1813</v>
      </c>
      <c r="D234" s="61">
        <v>41721</v>
      </c>
      <c r="E234" s="60" t="s">
        <v>1561</v>
      </c>
    </row>
    <row r="235" spans="1:5" ht="16.5" thickBot="1">
      <c r="A235" s="59" t="s">
        <v>228</v>
      </c>
      <c r="B235" s="59" t="s">
        <v>1812</v>
      </c>
      <c r="C235" s="60" t="s">
        <v>1812</v>
      </c>
      <c r="D235" s="61">
        <v>41721</v>
      </c>
      <c r="E235" s="60" t="s">
        <v>1561</v>
      </c>
    </row>
    <row r="236" spans="1:5" ht="16.5" thickBot="1">
      <c r="A236" s="59" t="s">
        <v>467</v>
      </c>
      <c r="B236" s="59" t="s">
        <v>1811</v>
      </c>
      <c r="C236" s="60" t="s">
        <v>1811</v>
      </c>
      <c r="D236" s="61">
        <v>41721</v>
      </c>
      <c r="E236" s="60" t="s">
        <v>1561</v>
      </c>
    </row>
    <row r="237" spans="1:5" ht="16.5" thickBot="1">
      <c r="A237" s="59" t="s">
        <v>226</v>
      </c>
      <c r="B237" s="59" t="s">
        <v>1810</v>
      </c>
      <c r="C237" s="60" t="s">
        <v>1810</v>
      </c>
      <c r="D237" s="61">
        <v>41721</v>
      </c>
      <c r="E237" s="60" t="s">
        <v>1561</v>
      </c>
    </row>
    <row r="238" spans="1:5" ht="16.5" thickBot="1">
      <c r="A238" s="59" t="s">
        <v>225</v>
      </c>
      <c r="B238" s="59" t="s">
        <v>1809</v>
      </c>
      <c r="C238" s="60" t="s">
        <v>1809</v>
      </c>
      <c r="D238" s="61">
        <v>41721</v>
      </c>
      <c r="E238" s="60" t="s">
        <v>1561</v>
      </c>
    </row>
    <row r="239" spans="1:5" ht="16.5" thickBot="1">
      <c r="B239" s="59" t="s">
        <v>1808</v>
      </c>
      <c r="C239" s="60"/>
      <c r="D239" s="61"/>
      <c r="E239" s="60"/>
    </row>
    <row r="240" spans="1:5" ht="16.5" thickBot="1">
      <c r="B240" s="59" t="s">
        <v>1807</v>
      </c>
      <c r="C240" s="60" t="s">
        <v>1807</v>
      </c>
      <c r="D240" s="61">
        <v>43951</v>
      </c>
      <c r="E240" s="60" t="s">
        <v>1638</v>
      </c>
    </row>
    <row r="241" spans="1:5" ht="16.5" thickBot="1">
      <c r="B241" s="59" t="s">
        <v>1806</v>
      </c>
      <c r="C241" s="60" t="s">
        <v>1806</v>
      </c>
      <c r="D241" s="61">
        <v>43951</v>
      </c>
      <c r="E241" s="60" t="s">
        <v>1638</v>
      </c>
    </row>
    <row r="242" spans="1:5" ht="16.5" thickBot="1">
      <c r="B242" s="59" t="s">
        <v>1805</v>
      </c>
      <c r="C242" s="60"/>
      <c r="D242" s="61"/>
      <c r="E242" s="60"/>
    </row>
    <row r="243" spans="1:5" ht="16.5" thickBot="1">
      <c r="B243" s="59" t="s">
        <v>1804</v>
      </c>
      <c r="C243" s="60" t="s">
        <v>1804</v>
      </c>
      <c r="D243" s="61">
        <v>43951</v>
      </c>
      <c r="E243" s="60" t="s">
        <v>1638</v>
      </c>
    </row>
    <row r="244" spans="1:5" ht="16.5" thickBot="1">
      <c r="B244" s="59" t="s">
        <v>1803</v>
      </c>
      <c r="C244" s="60"/>
      <c r="D244" s="61"/>
      <c r="E244" s="60"/>
    </row>
    <row r="245" spans="1:5" ht="16.5" thickBot="1">
      <c r="B245" s="59" t="s">
        <v>1802</v>
      </c>
      <c r="C245" s="60" t="s">
        <v>1802</v>
      </c>
      <c r="D245" s="61">
        <v>43623</v>
      </c>
      <c r="E245" s="60" t="s">
        <v>1801</v>
      </c>
    </row>
    <row r="246" spans="1:5" ht="16.5" thickBot="1">
      <c r="B246" s="59" t="s">
        <v>1800</v>
      </c>
      <c r="C246" s="60" t="s">
        <v>1800</v>
      </c>
      <c r="D246" s="61">
        <v>43690</v>
      </c>
      <c r="E246" s="60" t="s">
        <v>1558</v>
      </c>
    </row>
    <row r="247" spans="1:5" ht="16.5" thickBot="1">
      <c r="A247" s="59" t="s">
        <v>223</v>
      </c>
      <c r="B247" s="59" t="s">
        <v>1799</v>
      </c>
      <c r="C247" s="60" t="s">
        <v>1799</v>
      </c>
      <c r="D247" s="61">
        <v>41721</v>
      </c>
      <c r="E247" s="60" t="s">
        <v>1561</v>
      </c>
    </row>
    <row r="248" spans="1:5" ht="16.5" thickBot="1">
      <c r="A248" s="59" t="s">
        <v>221</v>
      </c>
      <c r="B248" s="59" t="s">
        <v>1798</v>
      </c>
      <c r="C248" s="60" t="s">
        <v>1798</v>
      </c>
      <c r="D248" s="61">
        <v>41721</v>
      </c>
      <c r="E248" s="60" t="s">
        <v>1561</v>
      </c>
    </row>
    <row r="249" spans="1:5" ht="16.5" thickBot="1">
      <c r="B249" s="59" t="s">
        <v>1797</v>
      </c>
      <c r="C249" s="60" t="s">
        <v>1797</v>
      </c>
      <c r="D249" s="61">
        <v>44226</v>
      </c>
      <c r="E249" s="60" t="s">
        <v>1599</v>
      </c>
    </row>
    <row r="250" spans="1:5" ht="16.5" thickBot="1">
      <c r="A250" s="59" t="s">
        <v>219</v>
      </c>
      <c r="B250" s="59" t="s">
        <v>1796</v>
      </c>
      <c r="C250" s="60" t="s">
        <v>1796</v>
      </c>
      <c r="D250" s="61">
        <v>41721</v>
      </c>
      <c r="E250" s="60" t="s">
        <v>1561</v>
      </c>
    </row>
    <row r="251" spans="1:5" ht="16.5" thickBot="1">
      <c r="A251" s="59" t="s">
        <v>218</v>
      </c>
      <c r="B251" s="59" t="s">
        <v>1795</v>
      </c>
      <c r="C251" s="60" t="s">
        <v>1795</v>
      </c>
      <c r="D251" s="61">
        <v>41721</v>
      </c>
      <c r="E251" s="60" t="s">
        <v>1561</v>
      </c>
    </row>
    <row r="252" spans="1:5" ht="16.5" thickBot="1">
      <c r="A252" s="59" t="s">
        <v>216</v>
      </c>
      <c r="B252" s="59" t="s">
        <v>1794</v>
      </c>
      <c r="C252" s="60" t="s">
        <v>1794</v>
      </c>
      <c r="D252" s="61">
        <v>41721</v>
      </c>
      <c r="E252" s="60" t="s">
        <v>1561</v>
      </c>
    </row>
    <row r="253" spans="1:5" ht="16.5" thickBot="1">
      <c r="A253" s="59" t="s">
        <v>214</v>
      </c>
      <c r="B253" s="59" t="s">
        <v>1793</v>
      </c>
      <c r="C253" s="60" t="s">
        <v>1793</v>
      </c>
      <c r="D253" s="61">
        <v>41721</v>
      </c>
      <c r="E253" s="60" t="s">
        <v>1561</v>
      </c>
    </row>
    <row r="254" spans="1:5" ht="16.5" thickBot="1">
      <c r="B254" s="59" t="s">
        <v>1792</v>
      </c>
      <c r="C254" s="60" t="s">
        <v>1792</v>
      </c>
      <c r="D254" s="61">
        <v>43643</v>
      </c>
      <c r="E254" s="60" t="s">
        <v>1650</v>
      </c>
    </row>
    <row r="255" spans="1:5" ht="16.5" thickBot="1">
      <c r="A255" s="59" t="s">
        <v>213</v>
      </c>
      <c r="B255" s="59" t="s">
        <v>1791</v>
      </c>
      <c r="C255" s="60" t="s">
        <v>1791</v>
      </c>
      <c r="D255" s="61">
        <v>41721</v>
      </c>
      <c r="E255" s="60" t="s">
        <v>1561</v>
      </c>
    </row>
    <row r="256" spans="1:5" ht="16.5" thickBot="1">
      <c r="B256" s="59" t="s">
        <v>1790</v>
      </c>
      <c r="C256" s="60" t="s">
        <v>1790</v>
      </c>
      <c r="D256" s="61">
        <v>43951</v>
      </c>
      <c r="E256" s="60" t="s">
        <v>1638</v>
      </c>
    </row>
    <row r="257" spans="1:5" ht="16.5" thickBot="1">
      <c r="C257" s="60" t="s">
        <v>1789</v>
      </c>
      <c r="D257" s="61">
        <v>45057</v>
      </c>
      <c r="E257" s="60" t="s">
        <v>1713</v>
      </c>
    </row>
    <row r="258" spans="1:5" ht="16.5" thickBot="1">
      <c r="C258" s="60"/>
      <c r="D258" s="61"/>
      <c r="E258" s="60"/>
    </row>
    <row r="259" spans="1:5" ht="16.5" thickBot="1">
      <c r="A259" s="59" t="s">
        <v>212</v>
      </c>
      <c r="B259" s="59" t="s">
        <v>1788</v>
      </c>
      <c r="C259" s="60" t="s">
        <v>1788</v>
      </c>
      <c r="D259" s="61">
        <v>41721</v>
      </c>
      <c r="E259" s="60" t="s">
        <v>1561</v>
      </c>
    </row>
    <row r="260" spans="1:5" ht="16.5" thickBot="1">
      <c r="A260" s="59" t="s">
        <v>211</v>
      </c>
      <c r="B260" s="59" t="s">
        <v>1787</v>
      </c>
      <c r="C260" s="60" t="s">
        <v>1787</v>
      </c>
      <c r="D260" s="61">
        <v>41721</v>
      </c>
      <c r="E260" s="60" t="s">
        <v>1561</v>
      </c>
    </row>
    <row r="261" spans="1:5" ht="16.5" thickBot="1">
      <c r="A261" s="59" t="s">
        <v>209</v>
      </c>
      <c r="B261" s="59" t="s">
        <v>1786</v>
      </c>
      <c r="C261" s="60" t="s">
        <v>1786</v>
      </c>
      <c r="D261" s="61">
        <v>41721</v>
      </c>
      <c r="E261" s="60" t="s">
        <v>1561</v>
      </c>
    </row>
    <row r="262" spans="1:5" ht="16.5" thickBot="1">
      <c r="B262" s="59" t="s">
        <v>1785</v>
      </c>
      <c r="C262" s="60" t="s">
        <v>1785</v>
      </c>
      <c r="D262" s="61">
        <v>43335</v>
      </c>
      <c r="E262" s="60" t="s">
        <v>1784</v>
      </c>
    </row>
    <row r="263" spans="1:5" ht="16.5" thickBot="1">
      <c r="A263" s="59" t="s">
        <v>208</v>
      </c>
      <c r="B263" s="59" t="s">
        <v>1783</v>
      </c>
      <c r="C263" s="60" t="s">
        <v>1783</v>
      </c>
      <c r="D263" s="61">
        <v>41721</v>
      </c>
      <c r="E263" s="60" t="s">
        <v>1561</v>
      </c>
    </row>
    <row r="264" spans="1:5" ht="16.5" thickBot="1">
      <c r="A264" s="59" t="s">
        <v>206</v>
      </c>
      <c r="B264" s="59" t="s">
        <v>1782</v>
      </c>
      <c r="C264" s="60" t="s">
        <v>1782</v>
      </c>
      <c r="D264" s="61">
        <v>41721</v>
      </c>
      <c r="E264" s="60" t="s">
        <v>1561</v>
      </c>
    </row>
    <row r="265" spans="1:5" ht="16.5" thickBot="1">
      <c r="A265" s="59" t="s">
        <v>472</v>
      </c>
      <c r="B265" s="59" t="s">
        <v>1781</v>
      </c>
      <c r="C265" s="60" t="s">
        <v>1781</v>
      </c>
      <c r="D265" s="61">
        <v>41721</v>
      </c>
      <c r="E265" s="60" t="s">
        <v>1561</v>
      </c>
    </row>
    <row r="266" spans="1:5" ht="16.5" thickBot="1">
      <c r="A266" s="59" t="s">
        <v>204</v>
      </c>
      <c r="B266" s="59" t="s">
        <v>1780</v>
      </c>
      <c r="C266" s="60" t="s">
        <v>1780</v>
      </c>
      <c r="D266" s="61">
        <v>41721</v>
      </c>
      <c r="E266" s="60" t="s">
        <v>1561</v>
      </c>
    </row>
    <row r="267" spans="1:5" ht="16.5" thickBot="1">
      <c r="A267" s="59" t="s">
        <v>202</v>
      </c>
      <c r="B267" s="59" t="s">
        <v>1779</v>
      </c>
      <c r="C267" s="60" t="s">
        <v>1779</v>
      </c>
      <c r="D267" s="61">
        <v>41721</v>
      </c>
      <c r="E267" s="60" t="s">
        <v>1561</v>
      </c>
    </row>
    <row r="268" spans="1:5" ht="16.5" thickBot="1">
      <c r="A268" s="59" t="s">
        <v>200</v>
      </c>
      <c r="B268" s="59" t="s">
        <v>1778</v>
      </c>
      <c r="C268" s="60" t="s">
        <v>1778</v>
      </c>
      <c r="D268" s="61">
        <v>41721</v>
      </c>
      <c r="E268" s="60" t="s">
        <v>1561</v>
      </c>
    </row>
    <row r="269" spans="1:5" ht="16.5" thickBot="1">
      <c r="C269" s="60" t="s">
        <v>1777</v>
      </c>
      <c r="D269" s="61">
        <v>42614</v>
      </c>
      <c r="E269" s="60" t="s">
        <v>1654</v>
      </c>
    </row>
    <row r="270" spans="1:5" ht="16.5" thickBot="1">
      <c r="A270" s="59" t="s">
        <v>473</v>
      </c>
      <c r="B270" s="59" t="s">
        <v>1776</v>
      </c>
      <c r="C270" s="60" t="s">
        <v>1776</v>
      </c>
      <c r="D270" s="61">
        <v>41721</v>
      </c>
      <c r="E270" s="60" t="s">
        <v>1561</v>
      </c>
    </row>
    <row r="271" spans="1:5" ht="16.5" thickBot="1">
      <c r="A271" s="59" t="s">
        <v>198</v>
      </c>
      <c r="B271" s="59" t="s">
        <v>1775</v>
      </c>
      <c r="C271" s="60" t="s">
        <v>1775</v>
      </c>
      <c r="D271" s="61">
        <v>41721</v>
      </c>
      <c r="E271" s="60" t="s">
        <v>1561</v>
      </c>
    </row>
    <row r="272" spans="1:5" ht="16.5" thickBot="1">
      <c r="A272" s="59" t="s">
        <v>196</v>
      </c>
      <c r="B272" s="59" t="s">
        <v>1774</v>
      </c>
      <c r="C272" s="60" t="s">
        <v>1774</v>
      </c>
      <c r="D272" s="61">
        <v>41721</v>
      </c>
      <c r="E272" s="60" t="s">
        <v>1561</v>
      </c>
    </row>
    <row r="273" spans="1:5" ht="16.5" thickBot="1">
      <c r="A273" s="59" t="s">
        <v>475</v>
      </c>
      <c r="B273" s="59" t="s">
        <v>1773</v>
      </c>
      <c r="C273" s="60" t="s">
        <v>1773</v>
      </c>
      <c r="D273" s="61">
        <v>41721</v>
      </c>
      <c r="E273" s="60" t="s">
        <v>1561</v>
      </c>
    </row>
    <row r="274" spans="1:5" ht="16.5" thickBot="1">
      <c r="B274" s="59" t="s">
        <v>1772</v>
      </c>
      <c r="C274" s="60" t="s">
        <v>1772</v>
      </c>
      <c r="D274" s="61">
        <v>43690</v>
      </c>
      <c r="E274" s="60" t="s">
        <v>1558</v>
      </c>
    </row>
    <row r="275" spans="1:5" ht="32.700000000000003" thickBot="1">
      <c r="B275" s="59" t="s">
        <v>1771</v>
      </c>
      <c r="C275" s="60" t="s">
        <v>1771</v>
      </c>
      <c r="D275" s="61">
        <v>43599</v>
      </c>
      <c r="E275" s="60" t="s">
        <v>1654</v>
      </c>
    </row>
    <row r="276" spans="1:5" ht="16.5" thickBot="1">
      <c r="A276" s="59" t="s">
        <v>194</v>
      </c>
      <c r="B276" s="59" t="s">
        <v>1770</v>
      </c>
      <c r="C276" s="60" t="s">
        <v>1770</v>
      </c>
      <c r="D276" s="61">
        <v>41721</v>
      </c>
      <c r="E276" s="60" t="s">
        <v>1561</v>
      </c>
    </row>
    <row r="277" spans="1:5" ht="16.5" thickBot="1">
      <c r="B277" s="59" t="s">
        <v>1769</v>
      </c>
      <c r="C277" s="60" t="s">
        <v>1769</v>
      </c>
      <c r="D277" s="61">
        <v>43612</v>
      </c>
      <c r="E277" s="60" t="s">
        <v>1768</v>
      </c>
    </row>
    <row r="278" spans="1:5" ht="16.5" thickBot="1">
      <c r="C278" s="60" t="s">
        <v>1767</v>
      </c>
      <c r="D278" s="61">
        <v>44046</v>
      </c>
      <c r="E278" s="60" t="s">
        <v>1766</v>
      </c>
    </row>
    <row r="279" spans="1:5" ht="16.5" thickBot="1">
      <c r="B279" s="59" t="s">
        <v>1765</v>
      </c>
      <c r="C279" s="60" t="s">
        <v>1765</v>
      </c>
      <c r="D279" s="61">
        <v>44046</v>
      </c>
      <c r="E279" s="60" t="s">
        <v>1764</v>
      </c>
    </row>
    <row r="280" spans="1:5" ht="16.5" thickBot="1">
      <c r="A280" s="59" t="s">
        <v>192</v>
      </c>
      <c r="B280" s="59" t="s">
        <v>1763</v>
      </c>
      <c r="C280" s="60" t="s">
        <v>1763</v>
      </c>
      <c r="D280" s="61">
        <v>41721</v>
      </c>
      <c r="E280" s="60" t="s">
        <v>1561</v>
      </c>
    </row>
    <row r="281" spans="1:5" ht="16.5" thickBot="1">
      <c r="A281" s="59" t="s">
        <v>191</v>
      </c>
      <c r="B281" s="59" t="s">
        <v>1762</v>
      </c>
      <c r="C281" s="60" t="s">
        <v>1762</v>
      </c>
      <c r="D281" s="61">
        <v>41721</v>
      </c>
      <c r="E281" s="60" t="s">
        <v>1561</v>
      </c>
    </row>
    <row r="282" spans="1:5" ht="16.5" thickBot="1">
      <c r="B282" s="59" t="s">
        <v>1761</v>
      </c>
      <c r="C282" s="60" t="s">
        <v>1761</v>
      </c>
      <c r="D282" s="61">
        <v>43221</v>
      </c>
      <c r="E282" s="60" t="s">
        <v>1592</v>
      </c>
    </row>
    <row r="283" spans="1:5" ht="16.5" thickBot="1">
      <c r="A283" s="59" t="s">
        <v>477</v>
      </c>
      <c r="B283" s="59" t="s">
        <v>1760</v>
      </c>
      <c r="C283" s="60" t="s">
        <v>1760</v>
      </c>
      <c r="D283" s="61">
        <v>41721</v>
      </c>
      <c r="E283" s="60" t="s">
        <v>1561</v>
      </c>
    </row>
    <row r="284" spans="1:5" ht="16.5" thickBot="1">
      <c r="C284" s="60" t="s">
        <v>1759</v>
      </c>
      <c r="D284" s="61">
        <v>45057</v>
      </c>
      <c r="E284" s="60" t="s">
        <v>1758</v>
      </c>
    </row>
    <row r="285" spans="1:5" ht="16.5" thickBot="1">
      <c r="A285" s="59" t="s">
        <v>190</v>
      </c>
      <c r="B285" s="59" t="s">
        <v>1757</v>
      </c>
      <c r="C285" s="60" t="s">
        <v>1757</v>
      </c>
      <c r="D285" s="61">
        <v>41721</v>
      </c>
      <c r="E285" s="60" t="s">
        <v>1561</v>
      </c>
    </row>
    <row r="286" spans="1:5" ht="16.5" thickBot="1">
      <c r="B286" s="59" t="s">
        <v>1756</v>
      </c>
      <c r="C286" s="60"/>
      <c r="D286" s="61"/>
      <c r="E286" s="60"/>
    </row>
    <row r="287" spans="1:5" ht="16.5" thickBot="1">
      <c r="B287" s="59" t="s">
        <v>1755</v>
      </c>
      <c r="C287" s="60" t="s">
        <v>1755</v>
      </c>
      <c r="D287" s="61">
        <v>43446</v>
      </c>
      <c r="E287" s="60" t="s">
        <v>1558</v>
      </c>
    </row>
    <row r="288" spans="1:5" ht="16.5" thickBot="1">
      <c r="B288" s="59" t="s">
        <v>1754</v>
      </c>
      <c r="C288" s="60" t="s">
        <v>1754</v>
      </c>
      <c r="D288" s="61">
        <v>41721</v>
      </c>
      <c r="E288" s="60" t="s">
        <v>1561</v>
      </c>
    </row>
    <row r="289" spans="1:5" ht="16.5" thickBot="1">
      <c r="A289" s="59" t="s">
        <v>189</v>
      </c>
      <c r="B289" s="59" t="s">
        <v>1753</v>
      </c>
      <c r="C289" s="60" t="s">
        <v>1753</v>
      </c>
      <c r="D289" s="61">
        <v>41721</v>
      </c>
      <c r="E289" s="60" t="s">
        <v>1561</v>
      </c>
    </row>
    <row r="290" spans="1:5" ht="16.5" thickBot="1">
      <c r="B290" s="59" t="s">
        <v>1752</v>
      </c>
      <c r="C290" s="60" t="s">
        <v>1752</v>
      </c>
      <c r="D290" s="61">
        <v>41721</v>
      </c>
      <c r="E290" s="60" t="s">
        <v>1561</v>
      </c>
    </row>
    <row r="291" spans="1:5" ht="16.5" thickBot="1">
      <c r="B291" s="59" t="s">
        <v>1751</v>
      </c>
      <c r="C291" s="60" t="s">
        <v>1751</v>
      </c>
      <c r="D291" s="61">
        <v>43951</v>
      </c>
      <c r="E291" s="60" t="s">
        <v>1750</v>
      </c>
    </row>
    <row r="292" spans="1:5" ht="16.5" thickBot="1">
      <c r="A292" s="59" t="s">
        <v>188</v>
      </c>
      <c r="B292" s="59" t="s">
        <v>1749</v>
      </c>
      <c r="C292" s="60" t="s">
        <v>1749</v>
      </c>
      <c r="D292" s="61">
        <v>41721</v>
      </c>
      <c r="E292" s="60" t="s">
        <v>1561</v>
      </c>
    </row>
    <row r="293" spans="1:5" ht="16.5" thickBot="1">
      <c r="A293" s="59" t="s">
        <v>480</v>
      </c>
      <c r="B293" s="59" t="s">
        <v>1748</v>
      </c>
      <c r="C293" s="60" t="s">
        <v>1748</v>
      </c>
      <c r="D293" s="61">
        <v>41721</v>
      </c>
      <c r="E293" s="60" t="s">
        <v>1561</v>
      </c>
    </row>
    <row r="294" spans="1:5" ht="16.5" thickBot="1">
      <c r="B294" s="59" t="s">
        <v>1747</v>
      </c>
      <c r="C294" s="60"/>
      <c r="D294" s="61"/>
      <c r="E294" s="60"/>
    </row>
    <row r="295" spans="1:5" ht="16.5" thickBot="1">
      <c r="A295" s="59" t="s">
        <v>187</v>
      </c>
      <c r="B295" s="59" t="s">
        <v>1746</v>
      </c>
      <c r="C295" s="60" t="s">
        <v>1746</v>
      </c>
      <c r="D295" s="61">
        <v>41721</v>
      </c>
      <c r="E295" s="60" t="s">
        <v>1561</v>
      </c>
    </row>
    <row r="296" spans="1:5" ht="16.5" thickBot="1">
      <c r="B296" s="59" t="s">
        <v>1745</v>
      </c>
      <c r="C296" s="60" t="s">
        <v>1745</v>
      </c>
      <c r="D296" s="61">
        <v>41721</v>
      </c>
      <c r="E296" s="60" t="s">
        <v>1564</v>
      </c>
    </row>
    <row r="297" spans="1:5" ht="16.5" thickBot="1">
      <c r="B297" s="59" t="s">
        <v>1744</v>
      </c>
      <c r="C297" s="60"/>
      <c r="D297" s="61"/>
      <c r="E297" s="60"/>
    </row>
    <row r="298" spans="1:5" ht="16.5" thickBot="1">
      <c r="A298" s="59" t="s">
        <v>186</v>
      </c>
      <c r="B298" s="59" t="s">
        <v>1743</v>
      </c>
      <c r="C298" s="60" t="s">
        <v>1743</v>
      </c>
      <c r="D298" s="61">
        <v>41721</v>
      </c>
      <c r="E298" s="60" t="s">
        <v>1561</v>
      </c>
    </row>
    <row r="299" spans="1:5" ht="16.5" thickBot="1">
      <c r="A299" s="59" t="s">
        <v>185</v>
      </c>
      <c r="B299" s="59" t="s">
        <v>1742</v>
      </c>
      <c r="C299" s="60" t="s">
        <v>1742</v>
      </c>
      <c r="D299" s="61">
        <v>41721</v>
      </c>
      <c r="E299" s="60" t="s">
        <v>1561</v>
      </c>
    </row>
    <row r="300" spans="1:5" ht="16.5" thickBot="1">
      <c r="A300" s="59" t="s">
        <v>183</v>
      </c>
      <c r="B300" s="59" t="s">
        <v>1741</v>
      </c>
      <c r="C300" s="60" t="s">
        <v>1741</v>
      </c>
      <c r="D300" s="61">
        <v>41721</v>
      </c>
      <c r="E300" s="60" t="s">
        <v>1561</v>
      </c>
    </row>
    <row r="301" spans="1:5" ht="16.5" thickBot="1">
      <c r="B301" s="59" t="s">
        <v>1740</v>
      </c>
      <c r="C301" s="60" t="s">
        <v>1740</v>
      </c>
      <c r="D301" s="61">
        <v>44537</v>
      </c>
      <c r="E301" s="60" t="s">
        <v>1739</v>
      </c>
    </row>
    <row r="302" spans="1:5" ht="16.5" thickBot="1">
      <c r="A302" s="59" t="s">
        <v>181</v>
      </c>
      <c r="B302" s="59" t="s">
        <v>1738</v>
      </c>
      <c r="C302" s="60" t="s">
        <v>1738</v>
      </c>
      <c r="D302" s="61">
        <v>41721</v>
      </c>
      <c r="E302" s="60" t="s">
        <v>1561</v>
      </c>
    </row>
    <row r="303" spans="1:5" ht="16.5" thickBot="1">
      <c r="B303" s="59" t="s">
        <v>1737</v>
      </c>
      <c r="C303" s="60"/>
      <c r="D303" s="61"/>
      <c r="E303" s="60"/>
    </row>
    <row r="304" spans="1:5" ht="16.5" thickBot="1">
      <c r="A304" s="59" t="s">
        <v>179</v>
      </c>
      <c r="B304" s="59" t="s">
        <v>1736</v>
      </c>
      <c r="C304" s="60" t="s">
        <v>1736</v>
      </c>
      <c r="D304" s="61">
        <v>41721</v>
      </c>
      <c r="E304" s="60" t="s">
        <v>1561</v>
      </c>
    </row>
    <row r="305" spans="1:5" ht="16.5" thickBot="1">
      <c r="A305" s="59" t="s">
        <v>482</v>
      </c>
      <c r="B305" s="59" t="s">
        <v>1735</v>
      </c>
      <c r="C305" s="60" t="s">
        <v>1735</v>
      </c>
      <c r="D305" s="61">
        <v>41721</v>
      </c>
      <c r="E305" s="60" t="s">
        <v>1561</v>
      </c>
    </row>
    <row r="306" spans="1:5" ht="16.5" thickBot="1">
      <c r="B306" s="59" t="s">
        <v>1734</v>
      </c>
      <c r="C306" s="60" t="s">
        <v>1734</v>
      </c>
      <c r="D306" s="61">
        <v>44537</v>
      </c>
      <c r="E306" s="60" t="s">
        <v>1733</v>
      </c>
    </row>
    <row r="307" spans="1:5" ht="16.5" thickBot="1">
      <c r="A307" s="59" t="s">
        <v>176</v>
      </c>
      <c r="B307" s="59" t="s">
        <v>1732</v>
      </c>
      <c r="C307" s="60" t="s">
        <v>1732</v>
      </c>
      <c r="D307" s="61">
        <v>41721</v>
      </c>
      <c r="E307" s="60" t="s">
        <v>1561</v>
      </c>
    </row>
    <row r="308" spans="1:5" ht="16.5" thickBot="1">
      <c r="A308" s="59" t="s">
        <v>175</v>
      </c>
      <c r="B308" s="59" t="s">
        <v>1731</v>
      </c>
      <c r="C308" s="60" t="s">
        <v>1731</v>
      </c>
      <c r="D308" s="61">
        <v>41721</v>
      </c>
      <c r="E308" s="60" t="s">
        <v>1561</v>
      </c>
    </row>
    <row r="309" spans="1:5" ht="16.5" thickBot="1">
      <c r="B309" s="59" t="s">
        <v>1730</v>
      </c>
      <c r="C309" s="60" t="s">
        <v>1730</v>
      </c>
      <c r="D309" s="61">
        <v>43643</v>
      </c>
      <c r="E309" s="60" t="s">
        <v>1650</v>
      </c>
    </row>
    <row r="310" spans="1:5" ht="16.5" thickBot="1">
      <c r="A310" s="59" t="s">
        <v>173</v>
      </c>
      <c r="B310" s="59" t="s">
        <v>1729</v>
      </c>
      <c r="C310" s="60" t="s">
        <v>1729</v>
      </c>
      <c r="D310" s="61">
        <v>41721</v>
      </c>
      <c r="E310" s="60" t="s">
        <v>1561</v>
      </c>
    </row>
    <row r="311" spans="1:5" ht="16.5" thickBot="1">
      <c r="A311" s="59" t="s">
        <v>172</v>
      </c>
      <c r="B311" s="59" t="s">
        <v>1728</v>
      </c>
      <c r="C311" s="60" t="s">
        <v>1728</v>
      </c>
      <c r="D311" s="61">
        <v>41721</v>
      </c>
      <c r="E311" s="60" t="s">
        <v>1561</v>
      </c>
    </row>
    <row r="312" spans="1:5" ht="16.5" thickBot="1">
      <c r="A312" s="59" t="s">
        <v>170</v>
      </c>
      <c r="B312" s="59" t="s">
        <v>1727</v>
      </c>
      <c r="C312" s="60" t="s">
        <v>1727</v>
      </c>
      <c r="D312" s="61">
        <v>41721</v>
      </c>
      <c r="E312" s="60" t="s">
        <v>1561</v>
      </c>
    </row>
    <row r="313" spans="1:5" ht="16.5" thickBot="1">
      <c r="A313" s="59" t="s">
        <v>168</v>
      </c>
      <c r="B313" s="59" t="s">
        <v>1726</v>
      </c>
      <c r="C313" s="60" t="s">
        <v>1726</v>
      </c>
      <c r="D313" s="61">
        <v>41721</v>
      </c>
      <c r="E313" s="60" t="s">
        <v>1561</v>
      </c>
    </row>
    <row r="314" spans="1:5" ht="16.5" thickBot="1">
      <c r="B314" s="59" t="s">
        <v>1725</v>
      </c>
      <c r="C314" s="60" t="s">
        <v>1725</v>
      </c>
      <c r="D314" s="61">
        <v>44537</v>
      </c>
      <c r="E314" s="60" t="s">
        <v>1613</v>
      </c>
    </row>
    <row r="315" spans="1:5" ht="16.5" thickBot="1">
      <c r="B315" s="59" t="s">
        <v>1724</v>
      </c>
      <c r="C315" s="60" t="s">
        <v>1724</v>
      </c>
      <c r="D315" s="61">
        <v>41721</v>
      </c>
      <c r="E315" s="60" t="s">
        <v>1584</v>
      </c>
    </row>
    <row r="316" spans="1:5" ht="16.5" thickBot="1">
      <c r="C316" s="60" t="s">
        <v>1723</v>
      </c>
      <c r="D316" s="61">
        <v>44957</v>
      </c>
      <c r="E316" s="60" t="s">
        <v>1722</v>
      </c>
    </row>
    <row r="317" spans="1:5" ht="16.5" thickBot="1">
      <c r="B317" s="59" t="s">
        <v>1721</v>
      </c>
      <c r="C317" s="60" t="s">
        <v>1721</v>
      </c>
      <c r="D317" s="61">
        <v>43643</v>
      </c>
      <c r="E317" s="60" t="s">
        <v>1650</v>
      </c>
    </row>
    <row r="318" spans="1:5" ht="16.5" thickBot="1">
      <c r="B318" s="59" t="s">
        <v>1720</v>
      </c>
      <c r="C318" s="60" t="s">
        <v>1720</v>
      </c>
      <c r="D318" s="61">
        <v>43643</v>
      </c>
      <c r="E318" s="60" t="s">
        <v>1650</v>
      </c>
    </row>
    <row r="319" spans="1:5" ht="16.5" thickBot="1">
      <c r="A319" s="59" t="s">
        <v>485</v>
      </c>
      <c r="B319" s="59" t="s">
        <v>1719</v>
      </c>
      <c r="C319" s="60" t="s">
        <v>1719</v>
      </c>
      <c r="D319" s="61">
        <v>41721</v>
      </c>
      <c r="E319" s="60" t="s">
        <v>1561</v>
      </c>
    </row>
    <row r="320" spans="1:5" ht="16.5" thickBot="1">
      <c r="A320" s="59" t="s">
        <v>166</v>
      </c>
      <c r="B320" s="59" t="s">
        <v>1718</v>
      </c>
      <c r="C320" s="60" t="s">
        <v>1718</v>
      </c>
      <c r="D320" s="61">
        <v>41721</v>
      </c>
      <c r="E320" s="60" t="s">
        <v>1561</v>
      </c>
    </row>
    <row r="321" spans="1:5" ht="16.5" thickBot="1">
      <c r="A321" s="59" t="s">
        <v>165</v>
      </c>
      <c r="B321" s="59" t="s">
        <v>1717</v>
      </c>
      <c r="C321" s="60" t="s">
        <v>1717</v>
      </c>
      <c r="D321" s="61">
        <v>41721</v>
      </c>
      <c r="E321" s="60" t="s">
        <v>1561</v>
      </c>
    </row>
    <row r="322" spans="1:5" ht="16.5" thickBot="1">
      <c r="B322" s="59" t="s">
        <v>1716</v>
      </c>
      <c r="C322" s="60"/>
      <c r="D322" s="61"/>
      <c r="E322" s="60"/>
    </row>
    <row r="323" spans="1:5" ht="16.5" thickBot="1">
      <c r="B323" s="59" t="s">
        <v>1715</v>
      </c>
      <c r="C323" s="60"/>
      <c r="D323" s="61"/>
      <c r="E323" s="60"/>
    </row>
    <row r="324" spans="1:5" ht="16.5" thickBot="1">
      <c r="B324" s="59" t="s">
        <v>1714</v>
      </c>
      <c r="C324" s="60" t="s">
        <v>1714</v>
      </c>
      <c r="D324" s="61">
        <v>45057</v>
      </c>
      <c r="E324" s="60" t="s">
        <v>1713</v>
      </c>
    </row>
    <row r="325" spans="1:5" ht="16.5" thickBot="1">
      <c r="A325" s="59" t="s">
        <v>163</v>
      </c>
      <c r="B325" s="59" t="s">
        <v>1712</v>
      </c>
      <c r="C325" s="60" t="s">
        <v>1712</v>
      </c>
      <c r="D325" s="61">
        <v>41721</v>
      </c>
      <c r="E325" s="60" t="s">
        <v>1561</v>
      </c>
    </row>
    <row r="326" spans="1:5" ht="16.5" thickBot="1">
      <c r="A326" s="59" t="s">
        <v>161</v>
      </c>
      <c r="B326" s="59" t="s">
        <v>1711</v>
      </c>
      <c r="C326" s="60" t="s">
        <v>1711</v>
      </c>
      <c r="D326" s="61">
        <v>41721</v>
      </c>
      <c r="E326" s="60" t="s">
        <v>1561</v>
      </c>
    </row>
    <row r="327" spans="1:5" ht="16.5" thickBot="1">
      <c r="B327" s="59" t="s">
        <v>1710</v>
      </c>
      <c r="C327" s="60" t="s">
        <v>1710</v>
      </c>
      <c r="D327" s="61">
        <v>43643</v>
      </c>
      <c r="E327" s="60" t="s">
        <v>1650</v>
      </c>
    </row>
    <row r="328" spans="1:5" ht="16.5" thickBot="1">
      <c r="B328" s="59" t="s">
        <v>1709</v>
      </c>
      <c r="C328" s="60" t="s">
        <v>1709</v>
      </c>
      <c r="D328" s="61">
        <v>44537</v>
      </c>
      <c r="E328" s="60" t="s">
        <v>1613</v>
      </c>
    </row>
    <row r="329" spans="1:5" ht="16.5" thickBot="1">
      <c r="A329" s="59" t="s">
        <v>159</v>
      </c>
      <c r="B329" s="59" t="s">
        <v>1708</v>
      </c>
      <c r="C329" s="60" t="s">
        <v>1708</v>
      </c>
      <c r="D329" s="61">
        <v>41721</v>
      </c>
      <c r="E329" s="60" t="s">
        <v>1561</v>
      </c>
    </row>
    <row r="330" spans="1:5" ht="16.5" thickBot="1">
      <c r="B330" s="59" t="s">
        <v>1707</v>
      </c>
      <c r="C330" s="60" t="s">
        <v>1707</v>
      </c>
      <c r="D330" s="61">
        <v>44104</v>
      </c>
      <c r="E330" s="60" t="s">
        <v>1706</v>
      </c>
    </row>
    <row r="331" spans="1:5" ht="16.5" thickBot="1">
      <c r="A331" s="59" t="s">
        <v>158</v>
      </c>
      <c r="B331" s="59" t="s">
        <v>1705</v>
      </c>
      <c r="C331" s="60" t="s">
        <v>1705</v>
      </c>
      <c r="D331" s="61">
        <v>41721</v>
      </c>
      <c r="E331" s="60" t="s">
        <v>1561</v>
      </c>
    </row>
    <row r="332" spans="1:5" ht="16.5" thickBot="1">
      <c r="A332" s="59" t="s">
        <v>156</v>
      </c>
      <c r="B332" s="59" t="s">
        <v>1704</v>
      </c>
      <c r="C332" s="60" t="s">
        <v>1704</v>
      </c>
      <c r="D332" s="61">
        <v>41721</v>
      </c>
      <c r="E332" s="60" t="s">
        <v>1561</v>
      </c>
    </row>
    <row r="333" spans="1:5" ht="16.5" thickBot="1">
      <c r="B333" s="59" t="s">
        <v>1703</v>
      </c>
      <c r="C333" s="60" t="s">
        <v>1703</v>
      </c>
      <c r="D333" s="61">
        <v>43690</v>
      </c>
      <c r="E333" s="60" t="s">
        <v>1558</v>
      </c>
    </row>
    <row r="334" spans="1:5" ht="16.5" thickBot="1">
      <c r="A334" s="59" t="s">
        <v>154</v>
      </c>
      <c r="B334" s="59" t="s">
        <v>1702</v>
      </c>
      <c r="C334" s="60" t="s">
        <v>1702</v>
      </c>
      <c r="D334" s="61">
        <v>41721</v>
      </c>
      <c r="E334" s="60" t="s">
        <v>1561</v>
      </c>
    </row>
    <row r="335" spans="1:5" ht="16.5" thickBot="1">
      <c r="B335" s="59" t="s">
        <v>1701</v>
      </c>
      <c r="C335" s="60" t="s">
        <v>1701</v>
      </c>
      <c r="D335" s="61">
        <v>42710</v>
      </c>
      <c r="E335" s="60" t="s">
        <v>1594</v>
      </c>
    </row>
    <row r="336" spans="1:5" ht="16.5" thickBot="1">
      <c r="A336" s="59" t="s">
        <v>153</v>
      </c>
      <c r="B336" s="59" t="s">
        <v>1700</v>
      </c>
      <c r="C336" s="60" t="s">
        <v>1700</v>
      </c>
      <c r="D336" s="61">
        <v>41721</v>
      </c>
      <c r="E336" s="60" t="s">
        <v>1561</v>
      </c>
    </row>
    <row r="337" spans="1:5" ht="16.5" thickBot="1">
      <c r="B337" s="59" t="s">
        <v>1699</v>
      </c>
      <c r="C337" s="60"/>
      <c r="D337" s="61"/>
      <c r="E337" s="60"/>
    </row>
    <row r="338" spans="1:5" ht="16.5" thickBot="1">
      <c r="B338" s="59" t="s">
        <v>1698</v>
      </c>
      <c r="C338" s="60"/>
      <c r="D338" s="61"/>
      <c r="E338" s="60"/>
    </row>
    <row r="339" spans="1:5" ht="16.5" thickBot="1">
      <c r="B339" s="59" t="s">
        <v>1697</v>
      </c>
      <c r="C339" s="60"/>
      <c r="D339" s="61"/>
      <c r="E339" s="60"/>
    </row>
    <row r="340" spans="1:5" ht="16.5" thickBot="1">
      <c r="B340" s="59" t="s">
        <v>1696</v>
      </c>
      <c r="C340" s="60"/>
      <c r="D340" s="61"/>
      <c r="E340" s="60"/>
    </row>
    <row r="341" spans="1:5" ht="16.5" thickBot="1">
      <c r="B341" s="59" t="s">
        <v>1695</v>
      </c>
      <c r="C341" s="60"/>
      <c r="D341" s="61"/>
      <c r="E341" s="60"/>
    </row>
    <row r="342" spans="1:5" ht="16.5" thickBot="1">
      <c r="B342" s="59" t="s">
        <v>1694</v>
      </c>
      <c r="C342" s="60"/>
      <c r="D342" s="61"/>
      <c r="E342" s="60"/>
    </row>
    <row r="343" spans="1:5" ht="16.5" thickBot="1">
      <c r="B343" s="59" t="s">
        <v>1693</v>
      </c>
      <c r="C343" s="60"/>
      <c r="D343" s="61"/>
      <c r="E343" s="60"/>
    </row>
    <row r="344" spans="1:5" ht="16.5" thickBot="1">
      <c r="B344" s="59" t="s">
        <v>1692</v>
      </c>
      <c r="C344" s="60"/>
      <c r="D344" s="61"/>
      <c r="E344" s="60"/>
    </row>
    <row r="345" spans="1:5" ht="16.5" thickBot="1">
      <c r="B345" s="59" t="s">
        <v>1691</v>
      </c>
      <c r="C345" s="60"/>
      <c r="D345" s="61"/>
      <c r="E345" s="60"/>
    </row>
    <row r="346" spans="1:5" ht="16.5" thickBot="1">
      <c r="B346" s="59" t="s">
        <v>1690</v>
      </c>
      <c r="C346" s="60"/>
      <c r="D346" s="61"/>
      <c r="E346" s="60"/>
    </row>
    <row r="347" spans="1:5" ht="16.5" thickBot="1">
      <c r="B347" s="59" t="s">
        <v>1689</v>
      </c>
      <c r="C347" s="60"/>
      <c r="D347" s="61"/>
      <c r="E347" s="60"/>
    </row>
    <row r="348" spans="1:5" ht="16.5" thickBot="1">
      <c r="B348" s="59" t="s">
        <v>1688</v>
      </c>
      <c r="C348" s="60"/>
      <c r="D348" s="61"/>
      <c r="E348" s="60"/>
    </row>
    <row r="349" spans="1:5" ht="16.5" thickBot="1">
      <c r="B349" s="59" t="s">
        <v>1687</v>
      </c>
      <c r="C349" s="60"/>
      <c r="D349" s="61"/>
      <c r="E349" s="60"/>
    </row>
    <row r="350" spans="1:5" ht="16.5" thickBot="1">
      <c r="A350" s="59" t="s">
        <v>151</v>
      </c>
      <c r="B350" s="59" t="s">
        <v>1686</v>
      </c>
      <c r="C350" s="60" t="s">
        <v>1686</v>
      </c>
      <c r="D350" s="61">
        <v>41721</v>
      </c>
      <c r="E350" s="60" t="s">
        <v>1561</v>
      </c>
    </row>
    <row r="351" spans="1:5" ht="16.5" thickBot="1">
      <c r="B351" s="59" t="s">
        <v>1685</v>
      </c>
      <c r="C351" s="60" t="s">
        <v>1685</v>
      </c>
      <c r="D351" s="61">
        <v>43690</v>
      </c>
      <c r="E351" s="60" t="s">
        <v>1558</v>
      </c>
    </row>
    <row r="352" spans="1:5" ht="16.5" thickBot="1">
      <c r="A352" s="59" t="s">
        <v>388</v>
      </c>
      <c r="B352" s="59" t="s">
        <v>1684</v>
      </c>
      <c r="C352" s="60" t="s">
        <v>1684</v>
      </c>
      <c r="D352" s="61">
        <v>41721</v>
      </c>
      <c r="E352" s="60" t="s">
        <v>1561</v>
      </c>
    </row>
    <row r="353" spans="1:5" ht="16.5" thickBot="1">
      <c r="A353" s="59" t="s">
        <v>150</v>
      </c>
      <c r="B353" s="59" t="s">
        <v>1683</v>
      </c>
      <c r="C353" s="60" t="s">
        <v>1683</v>
      </c>
      <c r="D353" s="61">
        <v>41721</v>
      </c>
      <c r="E353" s="60" t="s">
        <v>1561</v>
      </c>
    </row>
    <row r="354" spans="1:5" ht="16.5" thickBot="1">
      <c r="A354" s="59" t="s">
        <v>490</v>
      </c>
      <c r="B354" s="59" t="s">
        <v>1682</v>
      </c>
      <c r="C354" s="60" t="s">
        <v>1682</v>
      </c>
      <c r="D354" s="61">
        <v>41721</v>
      </c>
      <c r="E354" s="60" t="s">
        <v>1561</v>
      </c>
    </row>
    <row r="355" spans="1:5" ht="16.5" thickBot="1">
      <c r="A355" s="59" t="s">
        <v>149</v>
      </c>
      <c r="B355" s="59" t="s">
        <v>1681</v>
      </c>
      <c r="C355" s="60" t="s">
        <v>1681</v>
      </c>
      <c r="D355" s="61">
        <v>41721</v>
      </c>
      <c r="E355" s="60" t="s">
        <v>1561</v>
      </c>
    </row>
    <row r="356" spans="1:5" ht="16.5" thickBot="1">
      <c r="B356" s="59" t="s">
        <v>1680</v>
      </c>
      <c r="C356" s="60" t="s">
        <v>1680</v>
      </c>
      <c r="D356" s="61">
        <v>43690</v>
      </c>
      <c r="E356" s="60" t="s">
        <v>1558</v>
      </c>
    </row>
    <row r="357" spans="1:5" ht="32.700000000000003" thickBot="1">
      <c r="B357" s="59" t="s">
        <v>1679</v>
      </c>
      <c r="C357" s="60" t="s">
        <v>1679</v>
      </c>
      <c r="D357" s="61">
        <v>41878</v>
      </c>
      <c r="E357" s="60" t="s">
        <v>1621</v>
      </c>
    </row>
    <row r="358" spans="1:5" ht="16.5" thickBot="1">
      <c r="A358" s="59" t="s">
        <v>147</v>
      </c>
      <c r="B358" s="59" t="s">
        <v>1678</v>
      </c>
      <c r="C358" s="60"/>
      <c r="D358" s="61"/>
      <c r="E358" s="60"/>
    </row>
    <row r="359" spans="1:5" ht="16.5" thickBot="1">
      <c r="A359" s="59" t="s">
        <v>145</v>
      </c>
      <c r="B359" s="59" t="s">
        <v>1677</v>
      </c>
      <c r="C359" s="60" t="s">
        <v>1677</v>
      </c>
      <c r="D359" s="61">
        <v>41721</v>
      </c>
      <c r="E359" s="60" t="s">
        <v>1561</v>
      </c>
    </row>
    <row r="360" spans="1:5" ht="16.5" thickBot="1">
      <c r="A360" s="59" t="s">
        <v>143</v>
      </c>
      <c r="B360" s="59" t="s">
        <v>1676</v>
      </c>
      <c r="C360" s="60" t="s">
        <v>1676</v>
      </c>
      <c r="D360" s="61">
        <v>41721</v>
      </c>
      <c r="E360" s="60" t="s">
        <v>1561</v>
      </c>
    </row>
    <row r="361" spans="1:5" ht="16.5" thickBot="1">
      <c r="A361" s="59" t="s">
        <v>141</v>
      </c>
      <c r="B361" s="59" t="s">
        <v>1675</v>
      </c>
      <c r="C361" s="60" t="s">
        <v>1675</v>
      </c>
      <c r="D361" s="61">
        <v>41721</v>
      </c>
      <c r="E361" s="60" t="s">
        <v>1561</v>
      </c>
    </row>
    <row r="362" spans="1:5" ht="16.5" thickBot="1">
      <c r="B362" s="59" t="s">
        <v>1674</v>
      </c>
      <c r="C362" s="60" t="s">
        <v>1674</v>
      </c>
      <c r="D362" s="61">
        <v>41721</v>
      </c>
      <c r="E362" s="60" t="s">
        <v>1561</v>
      </c>
    </row>
    <row r="363" spans="1:5" ht="16.5" thickBot="1">
      <c r="C363" s="60" t="s">
        <v>1673</v>
      </c>
      <c r="D363" s="61">
        <v>44957</v>
      </c>
      <c r="E363" s="60" t="s">
        <v>1611</v>
      </c>
    </row>
    <row r="364" spans="1:5" ht="32.700000000000003" thickBot="1">
      <c r="B364" s="59" t="s">
        <v>1672</v>
      </c>
      <c r="C364" s="60" t="s">
        <v>1672</v>
      </c>
      <c r="D364" s="61">
        <v>44226</v>
      </c>
      <c r="E364" s="60" t="s">
        <v>1671</v>
      </c>
    </row>
    <row r="365" spans="1:5" ht="16.5" thickBot="1">
      <c r="A365" s="59" t="s">
        <v>491</v>
      </c>
      <c r="B365" s="59" t="s">
        <v>1670</v>
      </c>
      <c r="C365" s="60" t="s">
        <v>1670</v>
      </c>
      <c r="D365" s="61">
        <v>41721</v>
      </c>
      <c r="E365" s="60" t="s">
        <v>1561</v>
      </c>
    </row>
    <row r="366" spans="1:5" ht="16.5" thickBot="1">
      <c r="B366" s="59" t="s">
        <v>1669</v>
      </c>
      <c r="C366" s="60" t="s">
        <v>1669</v>
      </c>
      <c r="D366" s="61">
        <v>43213</v>
      </c>
      <c r="E366" s="60" t="s">
        <v>1668</v>
      </c>
    </row>
    <row r="367" spans="1:5" ht="16.5" thickBot="1">
      <c r="A367" s="59" t="s">
        <v>139</v>
      </c>
      <c r="B367" s="59" t="s">
        <v>1667</v>
      </c>
      <c r="C367" s="60" t="s">
        <v>1667</v>
      </c>
      <c r="D367" s="61">
        <v>41721</v>
      </c>
      <c r="E367" s="60" t="s">
        <v>1561</v>
      </c>
    </row>
    <row r="368" spans="1:5" ht="16.5" thickBot="1">
      <c r="A368" s="59" t="s">
        <v>137</v>
      </c>
      <c r="B368" s="59" t="s">
        <v>1666</v>
      </c>
      <c r="C368" s="60" t="s">
        <v>1666</v>
      </c>
      <c r="D368" s="61">
        <v>41721</v>
      </c>
      <c r="E368" s="60" t="s">
        <v>1561</v>
      </c>
    </row>
    <row r="369" spans="1:5" ht="16.5" thickBot="1">
      <c r="A369" s="59" t="s">
        <v>136</v>
      </c>
      <c r="B369" s="59" t="s">
        <v>1665</v>
      </c>
      <c r="C369" s="60" t="s">
        <v>1665</v>
      </c>
      <c r="D369" s="61">
        <v>41721</v>
      </c>
      <c r="E369" s="60" t="s">
        <v>1561</v>
      </c>
    </row>
    <row r="370" spans="1:5" ht="16.5" thickBot="1">
      <c r="B370" s="59" t="s">
        <v>1664</v>
      </c>
      <c r="C370" s="60" t="s">
        <v>1664</v>
      </c>
      <c r="D370" s="61">
        <v>41721</v>
      </c>
      <c r="E370" s="60" t="s">
        <v>1561</v>
      </c>
    </row>
    <row r="371" spans="1:5" ht="16.5" thickBot="1">
      <c r="A371" s="59" t="s">
        <v>135</v>
      </c>
      <c r="B371" s="59" t="s">
        <v>1663</v>
      </c>
      <c r="C371" s="60" t="s">
        <v>1663</v>
      </c>
      <c r="D371" s="61">
        <v>41721</v>
      </c>
      <c r="E371" s="60" t="s">
        <v>1561</v>
      </c>
    </row>
    <row r="372" spans="1:5" ht="16.5" thickBot="1">
      <c r="A372" s="59" t="s">
        <v>133</v>
      </c>
      <c r="B372" s="59" t="s">
        <v>1662</v>
      </c>
      <c r="C372" s="60" t="s">
        <v>1662</v>
      </c>
      <c r="D372" s="61">
        <v>41721</v>
      </c>
      <c r="E372" s="60" t="s">
        <v>1561</v>
      </c>
    </row>
    <row r="373" spans="1:5" s="62" customFormat="1" ht="16.5" thickBot="1">
      <c r="A373" s="62" t="s">
        <v>1545</v>
      </c>
      <c r="B373" s="62" t="s">
        <v>1661</v>
      </c>
      <c r="C373" s="63" t="s">
        <v>1661</v>
      </c>
      <c r="D373" s="64">
        <v>42607</v>
      </c>
      <c r="E373" s="63" t="s">
        <v>1654</v>
      </c>
    </row>
    <row r="374" spans="1:5" ht="16.5" thickBot="1">
      <c r="B374" s="59" t="s">
        <v>1660</v>
      </c>
      <c r="C374" s="60" t="s">
        <v>1660</v>
      </c>
      <c r="D374" s="61">
        <v>44537</v>
      </c>
      <c r="E374" s="60" t="s">
        <v>1613</v>
      </c>
    </row>
    <row r="375" spans="1:5" ht="16.5" thickBot="1">
      <c r="B375" s="59" t="s">
        <v>1659</v>
      </c>
      <c r="C375" s="60" t="s">
        <v>1659</v>
      </c>
      <c r="D375" s="61">
        <v>43195</v>
      </c>
      <c r="E375" s="60" t="s">
        <v>1592</v>
      </c>
    </row>
    <row r="376" spans="1:5" ht="16.5" thickBot="1">
      <c r="B376" s="59" t="s">
        <v>1658</v>
      </c>
      <c r="C376" s="60" t="s">
        <v>1658</v>
      </c>
      <c r="D376" s="61">
        <v>43389</v>
      </c>
      <c r="E376" s="60" t="s">
        <v>1657</v>
      </c>
    </row>
    <row r="377" spans="1:5" ht="16.5" thickBot="1">
      <c r="B377" s="59" t="s">
        <v>1656</v>
      </c>
      <c r="C377" s="60" t="s">
        <v>1656</v>
      </c>
      <c r="D377" s="61">
        <v>42450</v>
      </c>
      <c r="E377" s="60" t="s">
        <v>1592</v>
      </c>
    </row>
    <row r="378" spans="1:5" ht="16.5" thickBot="1">
      <c r="B378" s="59" t="s">
        <v>1655</v>
      </c>
      <c r="C378" s="60" t="s">
        <v>1655</v>
      </c>
      <c r="D378" s="61">
        <v>43568</v>
      </c>
      <c r="E378" s="60" t="s">
        <v>1654</v>
      </c>
    </row>
    <row r="379" spans="1:5" ht="16.5" thickBot="1">
      <c r="B379" s="59" t="s">
        <v>1653</v>
      </c>
      <c r="C379" s="60" t="s">
        <v>1653</v>
      </c>
      <c r="D379" s="61">
        <v>44537</v>
      </c>
      <c r="E379" s="60" t="s">
        <v>1613</v>
      </c>
    </row>
    <row r="380" spans="1:5" ht="16.5" thickBot="1">
      <c r="A380" s="59" t="s">
        <v>131</v>
      </c>
      <c r="B380" s="59" t="s">
        <v>1652</v>
      </c>
      <c r="C380" s="60" t="s">
        <v>1652</v>
      </c>
      <c r="D380" s="61">
        <v>41721</v>
      </c>
      <c r="E380" s="60" t="s">
        <v>1561</v>
      </c>
    </row>
    <row r="381" spans="1:5" ht="16.5" thickBot="1">
      <c r="B381" s="59" t="s">
        <v>1651</v>
      </c>
      <c r="C381" s="60" t="s">
        <v>1651</v>
      </c>
      <c r="D381" s="61">
        <v>43643</v>
      </c>
      <c r="E381" s="60" t="s">
        <v>1650</v>
      </c>
    </row>
    <row r="382" spans="1:5" ht="16.5" thickBot="1">
      <c r="B382" s="59" t="s">
        <v>1649</v>
      </c>
      <c r="C382" s="60" t="s">
        <v>1649</v>
      </c>
      <c r="D382" s="61">
        <v>43690</v>
      </c>
      <c r="E382" s="60" t="s">
        <v>1558</v>
      </c>
    </row>
    <row r="383" spans="1:5" ht="16.5" thickBot="1">
      <c r="A383" s="59" t="s">
        <v>129</v>
      </c>
      <c r="B383" s="59" t="s">
        <v>1648</v>
      </c>
      <c r="C383" s="60" t="s">
        <v>1648</v>
      </c>
      <c r="D383" s="61">
        <v>41721</v>
      </c>
      <c r="E383" s="60" t="s">
        <v>1561</v>
      </c>
    </row>
    <row r="384" spans="1:5" ht="16.5" thickBot="1">
      <c r="A384" s="59" t="s">
        <v>127</v>
      </c>
      <c r="B384" s="59" t="s">
        <v>1647</v>
      </c>
      <c r="C384" s="60" t="s">
        <v>1647</v>
      </c>
      <c r="D384" s="61">
        <v>41721</v>
      </c>
      <c r="E384" s="60" t="s">
        <v>1561</v>
      </c>
    </row>
    <row r="385" spans="1:5" ht="16.5" thickBot="1">
      <c r="A385" s="59" t="s">
        <v>126</v>
      </c>
      <c r="B385" s="59" t="s">
        <v>0</v>
      </c>
      <c r="C385" s="60" t="s">
        <v>0</v>
      </c>
      <c r="D385" s="61">
        <v>41721</v>
      </c>
      <c r="E385" s="60" t="s">
        <v>1561</v>
      </c>
    </row>
    <row r="386" spans="1:5" ht="16.5" thickBot="1">
      <c r="B386" s="59" t="s">
        <v>1646</v>
      </c>
      <c r="C386" s="60"/>
      <c r="D386" s="61"/>
      <c r="E386" s="60"/>
    </row>
    <row r="387" spans="1:5" ht="16.5" thickBot="1">
      <c r="B387" s="59" t="s">
        <v>1645</v>
      </c>
      <c r="C387" s="60"/>
      <c r="D387" s="61"/>
      <c r="E387" s="60"/>
    </row>
    <row r="388" spans="1:5" ht="16.5" thickBot="1">
      <c r="B388" s="59" t="s">
        <v>1644</v>
      </c>
      <c r="C388" s="60"/>
      <c r="D388" s="61"/>
      <c r="E388" s="60"/>
    </row>
    <row r="389" spans="1:5" ht="16.5" thickBot="1">
      <c r="B389" s="59" t="s">
        <v>1634</v>
      </c>
      <c r="C389" s="60"/>
      <c r="D389" s="61"/>
      <c r="E389" s="60"/>
    </row>
    <row r="390" spans="1:5" ht="16.5" thickBot="1">
      <c r="A390" s="59" t="s">
        <v>124</v>
      </c>
      <c r="B390" s="59" t="s">
        <v>1643</v>
      </c>
      <c r="C390" s="60" t="s">
        <v>1643</v>
      </c>
      <c r="D390" s="61">
        <v>41721</v>
      </c>
      <c r="E390" s="60" t="s">
        <v>1561</v>
      </c>
    </row>
    <row r="391" spans="1:5" ht="16.5" thickBot="1">
      <c r="B391" s="59" t="s">
        <v>1642</v>
      </c>
      <c r="C391" s="60" t="s">
        <v>1642</v>
      </c>
      <c r="D391" s="61">
        <v>42657</v>
      </c>
      <c r="E391" s="60" t="s">
        <v>1638</v>
      </c>
    </row>
    <row r="392" spans="1:5" ht="16.5" thickBot="1">
      <c r="B392" s="59" t="s">
        <v>1641</v>
      </c>
      <c r="C392" s="60" t="s">
        <v>1641</v>
      </c>
      <c r="D392" s="61">
        <v>43951</v>
      </c>
      <c r="E392" s="60" t="s">
        <v>1638</v>
      </c>
    </row>
    <row r="393" spans="1:5" ht="16.5" thickBot="1">
      <c r="B393" s="59" t="s">
        <v>1640</v>
      </c>
      <c r="C393" s="60" t="s">
        <v>1640</v>
      </c>
      <c r="D393" s="61">
        <v>44226</v>
      </c>
      <c r="E393" s="60" t="s">
        <v>1636</v>
      </c>
    </row>
    <row r="394" spans="1:5" ht="16.5" thickBot="1">
      <c r="B394" s="59" t="s">
        <v>1639</v>
      </c>
      <c r="C394" s="60" t="s">
        <v>1639</v>
      </c>
      <c r="D394" s="61">
        <v>43951</v>
      </c>
      <c r="E394" s="60" t="s">
        <v>1638</v>
      </c>
    </row>
    <row r="395" spans="1:5" ht="16.5" thickBot="1">
      <c r="B395" s="59" t="s">
        <v>1637</v>
      </c>
      <c r="C395" s="60" t="s">
        <v>1626</v>
      </c>
      <c r="D395" s="61">
        <v>44226</v>
      </c>
      <c r="E395" s="60" t="s">
        <v>1636</v>
      </c>
    </row>
    <row r="396" spans="1:5" ht="16.5" thickBot="1">
      <c r="B396" s="59" t="s">
        <v>1635</v>
      </c>
      <c r="C396" s="60" t="s">
        <v>1634</v>
      </c>
      <c r="D396" s="61">
        <v>44046</v>
      </c>
      <c r="E396" s="60" t="s">
        <v>1633</v>
      </c>
    </row>
    <row r="397" spans="1:5" ht="16.5" thickBot="1">
      <c r="B397" s="59" t="s">
        <v>1632</v>
      </c>
      <c r="C397" s="60"/>
      <c r="D397" s="61"/>
      <c r="E397" s="60"/>
    </row>
    <row r="398" spans="1:5" ht="16.5" thickBot="1">
      <c r="B398" s="59" t="s">
        <v>1631</v>
      </c>
      <c r="C398" s="60"/>
      <c r="D398" s="61"/>
      <c r="E398" s="60"/>
    </row>
    <row r="399" spans="1:5" ht="16.5" thickBot="1">
      <c r="B399" s="59" t="s">
        <v>1630</v>
      </c>
      <c r="C399" s="60"/>
      <c r="D399" s="61"/>
      <c r="E399" s="60"/>
    </row>
    <row r="400" spans="1:5" ht="16.5" thickBot="1">
      <c r="B400" s="59" t="s">
        <v>1629</v>
      </c>
      <c r="C400" s="60"/>
      <c r="D400" s="61"/>
      <c r="E400" s="60"/>
    </row>
    <row r="401" spans="1:5" ht="16.5" thickBot="1">
      <c r="B401" s="59" t="s">
        <v>1628</v>
      </c>
      <c r="C401" s="60"/>
      <c r="D401" s="61"/>
      <c r="E401" s="60"/>
    </row>
    <row r="402" spans="1:5" ht="16.5" thickBot="1">
      <c r="B402" s="59" t="s">
        <v>1627</v>
      </c>
      <c r="C402" s="60"/>
      <c r="D402" s="61"/>
      <c r="E402" s="60"/>
    </row>
    <row r="403" spans="1:5" ht="16.5" thickBot="1">
      <c r="B403" s="59" t="s">
        <v>1626</v>
      </c>
      <c r="C403" s="60"/>
      <c r="D403" s="61"/>
      <c r="E403" s="60"/>
    </row>
    <row r="404" spans="1:5" ht="16.5" thickBot="1">
      <c r="B404" s="59" t="s">
        <v>1625</v>
      </c>
      <c r="C404" s="60" t="s">
        <v>1625</v>
      </c>
      <c r="D404" s="61">
        <v>42886</v>
      </c>
      <c r="E404" s="60" t="s">
        <v>1624</v>
      </c>
    </row>
    <row r="405" spans="1:5" ht="16.5" thickBot="1">
      <c r="A405" s="59" t="s">
        <v>122</v>
      </c>
      <c r="B405" s="59" t="s">
        <v>1623</v>
      </c>
      <c r="C405" s="60" t="s">
        <v>1623</v>
      </c>
      <c r="D405" s="61">
        <v>41721</v>
      </c>
      <c r="E405" s="60" t="s">
        <v>1561</v>
      </c>
    </row>
    <row r="406" spans="1:5" ht="32.700000000000003" thickBot="1">
      <c r="B406" s="59" t="s">
        <v>1622</v>
      </c>
      <c r="C406" s="60" t="s">
        <v>1622</v>
      </c>
      <c r="D406" s="61">
        <v>41878</v>
      </c>
      <c r="E406" s="60" t="s">
        <v>1621</v>
      </c>
    </row>
    <row r="407" spans="1:5" ht="16.5" thickBot="1">
      <c r="B407" s="59" t="s">
        <v>1620</v>
      </c>
      <c r="C407" s="60" t="s">
        <v>1620</v>
      </c>
      <c r="D407" s="61">
        <v>44537</v>
      </c>
      <c r="E407" s="60" t="s">
        <v>1619</v>
      </c>
    </row>
    <row r="408" spans="1:5" ht="16.5" thickBot="1">
      <c r="B408" s="59" t="s">
        <v>1618</v>
      </c>
      <c r="C408" s="60" t="s">
        <v>1618</v>
      </c>
      <c r="D408" s="61">
        <v>41721</v>
      </c>
      <c r="E408" s="60" t="s">
        <v>1564</v>
      </c>
    </row>
    <row r="409" spans="1:5" ht="16.5" thickBot="1">
      <c r="A409" s="59" t="s">
        <v>120</v>
      </c>
      <c r="B409" s="59" t="s">
        <v>1617</v>
      </c>
      <c r="C409" s="60" t="s">
        <v>1617</v>
      </c>
      <c r="D409" s="61">
        <v>41721</v>
      </c>
      <c r="E409" s="60" t="s">
        <v>1561</v>
      </c>
    </row>
    <row r="410" spans="1:5" ht="16.5" thickBot="1">
      <c r="A410" s="59" t="s">
        <v>495</v>
      </c>
      <c r="B410" s="59" t="s">
        <v>1616</v>
      </c>
      <c r="C410" s="60" t="s">
        <v>1616</v>
      </c>
      <c r="D410" s="61">
        <v>41721</v>
      </c>
      <c r="E410" s="60" t="s">
        <v>1561</v>
      </c>
    </row>
    <row r="411" spans="1:5" ht="16.5" thickBot="1">
      <c r="B411" s="59" t="s">
        <v>1615</v>
      </c>
      <c r="C411" s="60" t="s">
        <v>1615</v>
      </c>
      <c r="D411" s="61">
        <v>43195</v>
      </c>
      <c r="E411" s="60" t="s">
        <v>1592</v>
      </c>
    </row>
    <row r="412" spans="1:5" ht="16.5" thickBot="1">
      <c r="B412" s="59" t="s">
        <v>1614</v>
      </c>
      <c r="C412" s="60" t="s">
        <v>1614</v>
      </c>
      <c r="D412" s="61">
        <v>44537</v>
      </c>
      <c r="E412" s="60" t="s">
        <v>1613</v>
      </c>
    </row>
    <row r="413" spans="1:5" ht="16.5" thickBot="1">
      <c r="C413" s="60" t="s">
        <v>1612</v>
      </c>
      <c r="D413" s="61">
        <v>44957</v>
      </c>
      <c r="E413" s="60" t="s">
        <v>1611</v>
      </c>
    </row>
    <row r="414" spans="1:5" ht="16.5" thickBot="1">
      <c r="C414" s="60" t="s">
        <v>1610</v>
      </c>
      <c r="D414" s="61">
        <v>45057</v>
      </c>
      <c r="E414" s="60" t="s">
        <v>1609</v>
      </c>
    </row>
    <row r="415" spans="1:5" ht="16.5" thickBot="1">
      <c r="B415" s="59" t="s">
        <v>1608</v>
      </c>
      <c r="C415" s="60" t="s">
        <v>1608</v>
      </c>
      <c r="D415" s="61">
        <v>43951</v>
      </c>
      <c r="E415" s="60" t="s">
        <v>1607</v>
      </c>
    </row>
    <row r="416" spans="1:5" ht="16.5" thickBot="1">
      <c r="A416" s="59" t="s">
        <v>119</v>
      </c>
      <c r="B416" s="59" t="s">
        <v>1606</v>
      </c>
      <c r="C416" s="60" t="s">
        <v>1606</v>
      </c>
      <c r="D416" s="61">
        <v>41721</v>
      </c>
      <c r="E416" s="60" t="s">
        <v>1561</v>
      </c>
    </row>
    <row r="417" spans="1:5" ht="16.5" thickBot="1">
      <c r="A417" s="59" t="s">
        <v>117</v>
      </c>
      <c r="B417" s="59" t="s">
        <v>1605</v>
      </c>
      <c r="C417" s="60" t="s">
        <v>1605</v>
      </c>
      <c r="D417" s="61">
        <v>41721</v>
      </c>
      <c r="E417" s="60" t="s">
        <v>1561</v>
      </c>
    </row>
    <row r="418" spans="1:5" ht="16.5" thickBot="1">
      <c r="A418" s="59" t="s">
        <v>497</v>
      </c>
      <c r="B418" s="59" t="s">
        <v>1604</v>
      </c>
      <c r="C418" s="60" t="s">
        <v>1604</v>
      </c>
      <c r="D418" s="61">
        <v>41721</v>
      </c>
      <c r="E418" s="60" t="s">
        <v>1561</v>
      </c>
    </row>
    <row r="419" spans="1:5" ht="16.5" thickBot="1">
      <c r="A419" s="59" t="s">
        <v>115</v>
      </c>
      <c r="B419" s="59" t="s">
        <v>1603</v>
      </c>
      <c r="C419" s="60" t="s">
        <v>1603</v>
      </c>
      <c r="D419" s="61">
        <v>41721</v>
      </c>
      <c r="E419" s="60" t="s">
        <v>1561</v>
      </c>
    </row>
    <row r="420" spans="1:5" ht="16.5" thickBot="1">
      <c r="A420" s="59" t="s">
        <v>113</v>
      </c>
      <c r="B420" s="59" t="s">
        <v>1602</v>
      </c>
      <c r="C420" s="60" t="s">
        <v>1602</v>
      </c>
      <c r="D420" s="61">
        <v>41721</v>
      </c>
      <c r="E420" s="60" t="s">
        <v>1561</v>
      </c>
    </row>
    <row r="421" spans="1:5" ht="16.5" thickBot="1">
      <c r="B421" s="59" t="s">
        <v>1601</v>
      </c>
      <c r="C421" s="60" t="s">
        <v>1601</v>
      </c>
      <c r="D421" s="61">
        <v>43690</v>
      </c>
      <c r="E421" s="60" t="s">
        <v>1558</v>
      </c>
    </row>
    <row r="422" spans="1:5" ht="16.5" thickBot="1">
      <c r="B422" s="59" t="s">
        <v>1600</v>
      </c>
      <c r="C422" s="60" t="s">
        <v>1600</v>
      </c>
      <c r="D422" s="61">
        <v>44226</v>
      </c>
      <c r="E422" s="60" t="s">
        <v>1599</v>
      </c>
    </row>
    <row r="423" spans="1:5" ht="16.5" thickBot="1">
      <c r="A423" s="59" t="s">
        <v>110</v>
      </c>
      <c r="B423" s="59" t="s">
        <v>1598</v>
      </c>
      <c r="C423" s="60" t="s">
        <v>1598</v>
      </c>
      <c r="D423" s="61">
        <v>41721</v>
      </c>
      <c r="E423" s="60" t="s">
        <v>1561</v>
      </c>
    </row>
    <row r="424" spans="1:5" ht="16.5" thickBot="1">
      <c r="B424" s="59" t="s">
        <v>1597</v>
      </c>
      <c r="C424" s="60" t="s">
        <v>1597</v>
      </c>
      <c r="D424" s="61">
        <v>41721</v>
      </c>
      <c r="E424" s="60" t="s">
        <v>1564</v>
      </c>
    </row>
    <row r="425" spans="1:5" ht="16.5" thickBot="1">
      <c r="A425" s="59" t="s">
        <v>108</v>
      </c>
      <c r="B425" s="59" t="s">
        <v>1596</v>
      </c>
      <c r="C425" s="60" t="s">
        <v>1596</v>
      </c>
      <c r="D425" s="61">
        <v>41721</v>
      </c>
      <c r="E425" s="60" t="s">
        <v>1561</v>
      </c>
    </row>
    <row r="426" spans="1:5" ht="16.5" thickBot="1">
      <c r="C426" s="60"/>
      <c r="D426" s="61"/>
      <c r="E426" s="60"/>
    </row>
    <row r="427" spans="1:5" ht="32.700000000000003" thickBot="1">
      <c r="B427" s="59" t="s">
        <v>1595</v>
      </c>
      <c r="C427" s="60" t="s">
        <v>1595</v>
      </c>
      <c r="D427" s="61">
        <v>42710</v>
      </c>
      <c r="E427" s="60" t="s">
        <v>1594</v>
      </c>
    </row>
    <row r="428" spans="1:5" s="62" customFormat="1" ht="16.5" thickBot="1">
      <c r="A428" s="62" t="s">
        <v>569</v>
      </c>
      <c r="B428" s="62" t="s">
        <v>1593</v>
      </c>
      <c r="C428" s="63" t="s">
        <v>1593</v>
      </c>
      <c r="D428" s="64">
        <v>42450</v>
      </c>
      <c r="E428" s="63" t="s">
        <v>1592</v>
      </c>
    </row>
    <row r="429" spans="1:5" ht="16.5" thickBot="1">
      <c r="B429" s="59" t="s">
        <v>1591</v>
      </c>
      <c r="C429" s="60"/>
      <c r="D429" s="61"/>
      <c r="E429" s="60"/>
    </row>
    <row r="430" spans="1:5" ht="16.5" thickBot="1">
      <c r="A430" s="59" t="s">
        <v>499</v>
      </c>
      <c r="B430" s="59" t="s">
        <v>1590</v>
      </c>
      <c r="C430" s="60" t="s">
        <v>1590</v>
      </c>
      <c r="D430" s="61">
        <v>41721</v>
      </c>
      <c r="E430" s="60" t="s">
        <v>1561</v>
      </c>
    </row>
    <row r="431" spans="1:5" ht="16.5" thickBot="1">
      <c r="A431" s="59" t="s">
        <v>107</v>
      </c>
      <c r="B431" s="59" t="s">
        <v>1589</v>
      </c>
      <c r="C431" s="60" t="s">
        <v>1589</v>
      </c>
      <c r="D431" s="61">
        <v>41721</v>
      </c>
      <c r="E431" s="60" t="s">
        <v>1561</v>
      </c>
    </row>
    <row r="432" spans="1:5" ht="16.5" thickBot="1">
      <c r="A432" s="59" t="s">
        <v>105</v>
      </c>
      <c r="B432" s="59" t="s">
        <v>1588</v>
      </c>
      <c r="C432" s="60" t="s">
        <v>1588</v>
      </c>
      <c r="D432" s="61">
        <v>41721</v>
      </c>
      <c r="E432" s="60" t="s">
        <v>1561</v>
      </c>
    </row>
    <row r="433" spans="1:5" ht="16.5" thickBot="1">
      <c r="A433" s="59" t="s">
        <v>104</v>
      </c>
      <c r="B433" s="59" t="s">
        <v>1587</v>
      </c>
      <c r="C433" s="60" t="s">
        <v>1587</v>
      </c>
      <c r="D433" s="61">
        <v>41721</v>
      </c>
      <c r="E433" s="60" t="s">
        <v>1561</v>
      </c>
    </row>
    <row r="434" spans="1:5" ht="16.5" thickBot="1">
      <c r="A434" s="59" t="s">
        <v>102</v>
      </c>
      <c r="B434" s="59" t="s">
        <v>1586</v>
      </c>
      <c r="C434" s="60" t="s">
        <v>1586</v>
      </c>
      <c r="D434" s="61">
        <v>41721</v>
      </c>
      <c r="E434" s="60" t="s">
        <v>1561</v>
      </c>
    </row>
    <row r="435" spans="1:5" ht="16.5" thickBot="1">
      <c r="B435" s="59" t="s">
        <v>1585</v>
      </c>
      <c r="C435" s="60" t="s">
        <v>1583</v>
      </c>
      <c r="D435" s="61">
        <v>41721</v>
      </c>
      <c r="E435" s="60" t="s">
        <v>1584</v>
      </c>
    </row>
    <row r="436" spans="1:5" ht="16.5" thickBot="1">
      <c r="C436" s="60"/>
      <c r="D436" s="61"/>
      <c r="E436" s="60"/>
    </row>
    <row r="437" spans="1:5" ht="16.5" thickBot="1">
      <c r="B437" s="59" t="s">
        <v>1583</v>
      </c>
      <c r="C437" s="60"/>
      <c r="D437" s="61"/>
      <c r="E437" s="60"/>
    </row>
    <row r="438" spans="1:5" ht="16.5" thickBot="1">
      <c r="A438" s="59" t="s">
        <v>100</v>
      </c>
      <c r="B438" s="59" t="s">
        <v>1582</v>
      </c>
      <c r="C438" s="60" t="s">
        <v>1582</v>
      </c>
      <c r="D438" s="61">
        <v>41721</v>
      </c>
      <c r="E438" s="60" t="s">
        <v>1561</v>
      </c>
    </row>
    <row r="439" spans="1:5" ht="16.5" thickBot="1">
      <c r="A439" s="59" t="s">
        <v>99</v>
      </c>
      <c r="B439" s="59" t="s">
        <v>1581</v>
      </c>
      <c r="C439" s="60" t="s">
        <v>1581</v>
      </c>
      <c r="D439" s="61">
        <v>41721</v>
      </c>
      <c r="E439" s="60" t="s">
        <v>1561</v>
      </c>
    </row>
    <row r="440" spans="1:5" ht="16.5" thickBot="1">
      <c r="A440" s="59" t="s">
        <v>97</v>
      </c>
      <c r="B440" s="59" t="s">
        <v>1580</v>
      </c>
      <c r="C440" s="60" t="s">
        <v>1580</v>
      </c>
      <c r="D440" s="61">
        <v>41721</v>
      </c>
      <c r="E440" s="60" t="s">
        <v>1561</v>
      </c>
    </row>
    <row r="441" spans="1:5" ht="16.5" thickBot="1">
      <c r="B441" s="59" t="s">
        <v>1579</v>
      </c>
      <c r="C441" s="60" t="s">
        <v>1579</v>
      </c>
      <c r="D441" s="61">
        <v>41721</v>
      </c>
      <c r="E441" s="60" t="s">
        <v>1564</v>
      </c>
    </row>
    <row r="442" spans="1:5" ht="16.5" thickBot="1">
      <c r="A442" s="59" t="s">
        <v>95</v>
      </c>
      <c r="B442" s="59" t="s">
        <v>1578</v>
      </c>
      <c r="C442" s="60" t="s">
        <v>1578</v>
      </c>
      <c r="D442" s="61">
        <v>41721</v>
      </c>
      <c r="E442" s="60" t="s">
        <v>1561</v>
      </c>
    </row>
    <row r="443" spans="1:5" ht="16.5" thickBot="1">
      <c r="A443" s="59" t="s">
        <v>504</v>
      </c>
      <c r="B443" s="59" t="s">
        <v>1577</v>
      </c>
      <c r="C443" s="60" t="s">
        <v>1577</v>
      </c>
      <c r="D443" s="61">
        <v>41721</v>
      </c>
      <c r="E443" s="60" t="s">
        <v>1561</v>
      </c>
    </row>
    <row r="444" spans="1:5" ht="16.5" thickBot="1">
      <c r="A444" s="59" t="s">
        <v>93</v>
      </c>
      <c r="B444" s="59" t="s">
        <v>1576</v>
      </c>
      <c r="C444" s="60" t="s">
        <v>1576</v>
      </c>
      <c r="D444" s="61">
        <v>41721</v>
      </c>
      <c r="E444" s="60" t="s">
        <v>1561</v>
      </c>
    </row>
    <row r="445" spans="1:5" ht="16.5" thickBot="1">
      <c r="A445" s="59" t="s">
        <v>91</v>
      </c>
      <c r="B445" s="59" t="s">
        <v>1575</v>
      </c>
      <c r="C445" s="60" t="s">
        <v>1575</v>
      </c>
      <c r="D445" s="61">
        <v>41721</v>
      </c>
      <c r="E445" s="60" t="s">
        <v>1561</v>
      </c>
    </row>
    <row r="446" spans="1:5" ht="16.5" thickBot="1">
      <c r="B446" s="59" t="s">
        <v>1574</v>
      </c>
      <c r="C446" s="60" t="s">
        <v>1574</v>
      </c>
      <c r="D446" s="61">
        <v>44226</v>
      </c>
      <c r="E446" s="60" t="s">
        <v>1573</v>
      </c>
    </row>
    <row r="447" spans="1:5" ht="16.5" thickBot="1">
      <c r="A447" s="59" t="s">
        <v>90</v>
      </c>
      <c r="B447" s="59" t="s">
        <v>1572</v>
      </c>
      <c r="C447" s="60" t="s">
        <v>1572</v>
      </c>
      <c r="D447" s="61">
        <v>41721</v>
      </c>
      <c r="E447" s="60" t="s">
        <v>1561</v>
      </c>
    </row>
    <row r="448" spans="1:5" ht="16.5" thickBot="1">
      <c r="B448" s="59" t="s">
        <v>1571</v>
      </c>
      <c r="C448" s="60" t="s">
        <v>1571</v>
      </c>
      <c r="D448" s="61">
        <v>41721</v>
      </c>
      <c r="E448" s="60" t="s">
        <v>1561</v>
      </c>
    </row>
    <row r="449" spans="1:5" ht="16.5" thickBot="1">
      <c r="A449" s="59" t="s">
        <v>506</v>
      </c>
      <c r="B449" s="59" t="s">
        <v>1570</v>
      </c>
      <c r="C449" s="60" t="s">
        <v>1570</v>
      </c>
      <c r="D449" s="61">
        <v>41721</v>
      </c>
      <c r="E449" s="60" t="s">
        <v>1561</v>
      </c>
    </row>
    <row r="450" spans="1:5" ht="16.5" thickBot="1">
      <c r="A450" s="59" t="s">
        <v>89</v>
      </c>
      <c r="B450" s="59" t="s">
        <v>1569</v>
      </c>
      <c r="C450" s="60" t="s">
        <v>1569</v>
      </c>
      <c r="D450" s="61">
        <v>41721</v>
      </c>
      <c r="E450" s="60" t="s">
        <v>1561</v>
      </c>
    </row>
    <row r="451" spans="1:5" ht="16.5" thickBot="1">
      <c r="B451" s="59" t="s">
        <v>1568</v>
      </c>
      <c r="C451" s="60"/>
      <c r="D451" s="61"/>
      <c r="E451" s="60"/>
    </row>
    <row r="452" spans="1:5" ht="16.5" thickBot="1">
      <c r="B452" s="59" t="s">
        <v>1567</v>
      </c>
      <c r="C452" s="60"/>
      <c r="D452" s="61"/>
      <c r="E452" s="60"/>
    </row>
    <row r="453" spans="1:5" ht="16.5" thickBot="1">
      <c r="A453" s="59" t="s">
        <v>88</v>
      </c>
      <c r="B453" s="59" t="s">
        <v>1566</v>
      </c>
      <c r="C453" s="60" t="s">
        <v>1566</v>
      </c>
      <c r="D453" s="61">
        <v>41721</v>
      </c>
      <c r="E453" s="60" t="s">
        <v>1561</v>
      </c>
    </row>
    <row r="454" spans="1:5" ht="16.5" thickBot="1">
      <c r="B454" s="59" t="s">
        <v>1565</v>
      </c>
      <c r="C454" s="60" t="s">
        <v>1565</v>
      </c>
      <c r="D454" s="61">
        <v>41721</v>
      </c>
      <c r="E454" s="60" t="s">
        <v>1564</v>
      </c>
    </row>
    <row r="455" spans="1:5" ht="16.5" thickBot="1">
      <c r="A455" s="59" t="s">
        <v>87</v>
      </c>
      <c r="B455" s="59" t="s">
        <v>1563</v>
      </c>
      <c r="C455" s="60" t="s">
        <v>1563</v>
      </c>
      <c r="D455" s="61">
        <v>41721</v>
      </c>
      <c r="E455" s="60" t="s">
        <v>1561</v>
      </c>
    </row>
    <row r="456" spans="1:5" ht="16.5" thickBot="1">
      <c r="A456" s="59" t="s">
        <v>85</v>
      </c>
      <c r="B456" s="59" t="s">
        <v>1562</v>
      </c>
      <c r="C456" s="60" t="s">
        <v>1562</v>
      </c>
      <c r="D456" s="61">
        <v>41721</v>
      </c>
      <c r="E456" s="60" t="s">
        <v>1561</v>
      </c>
    </row>
    <row r="457" spans="1:5" ht="16.5" thickBot="1">
      <c r="B457" s="59" t="s">
        <v>1560</v>
      </c>
      <c r="C457" s="60"/>
      <c r="D457" s="61"/>
      <c r="E457" s="60"/>
    </row>
    <row r="458" spans="1:5" ht="16.5" thickBot="1">
      <c r="B458" s="59" t="s">
        <v>1559</v>
      </c>
      <c r="C458" s="60" t="s">
        <v>1559</v>
      </c>
      <c r="D458" s="61">
        <v>43690</v>
      </c>
      <c r="E458" s="60" t="s">
        <v>1558</v>
      </c>
    </row>
    <row r="459" spans="1:5" ht="16.5" thickBot="1">
      <c r="B459" s="59" t="s">
        <v>1557</v>
      </c>
      <c r="C459" s="60" t="s">
        <v>1557</v>
      </c>
      <c r="D459" s="61">
        <v>43343</v>
      </c>
      <c r="E459" s="60" t="s">
        <v>1556</v>
      </c>
    </row>
    <row r="460" spans="1:5" ht="16.5" thickBot="1">
      <c r="B460" s="59" t="s">
        <v>1555</v>
      </c>
      <c r="C460" s="60" t="s">
        <v>1555</v>
      </c>
      <c r="D460" s="61">
        <v>43951</v>
      </c>
      <c r="E460" s="60" t="s">
        <v>1554</v>
      </c>
    </row>
    <row r="461" spans="1:5" ht="16.5" thickBot="1">
      <c r="C461" s="60"/>
    </row>
    <row r="462" spans="1:5" ht="16.5" thickBot="1">
      <c r="C462" s="60"/>
    </row>
    <row r="463" spans="1:5" ht="16.5" thickBot="1">
      <c r="C463" s="60"/>
    </row>
    <row r="464" spans="1:5" ht="16.5" thickBot="1">
      <c r="C464" s="60"/>
    </row>
    <row r="465" spans="3:3" ht="16.5" thickBot="1">
      <c r="C465" s="60"/>
    </row>
    <row r="466" spans="3:3" ht="16.5" thickBot="1">
      <c r="C466" s="60"/>
    </row>
  </sheetData>
  <hyperlinks>
    <hyperlink ref="F2" r:id="rId1"/>
    <hyperlink ref="F6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0"/>
  <sheetViews>
    <sheetView zoomScale="85" zoomScaleNormal="85" workbookViewId="0"/>
  </sheetViews>
  <sheetFormatPr defaultColWidth="9.1640625" defaultRowHeight="10.199999999999999"/>
  <cols>
    <col min="1" max="1" width="11" style="9" customWidth="1"/>
    <col min="2" max="2" width="75" style="9" bestFit="1" customWidth="1"/>
    <col min="3" max="3" width="14.27734375" style="9" bestFit="1" customWidth="1"/>
    <col min="4" max="4" width="9.5546875" style="9" bestFit="1" customWidth="1"/>
    <col min="5" max="5" width="6.71875" style="9" bestFit="1" customWidth="1"/>
    <col min="6" max="6" width="11.5546875" style="9" customWidth="1"/>
    <col min="7" max="7" width="18.44140625" style="2" bestFit="1" customWidth="1"/>
    <col min="8" max="8" width="34.1640625" style="2" customWidth="1"/>
    <col min="9" max="16384" width="9.1640625" style="9"/>
  </cols>
  <sheetData>
    <row r="1" spans="1:8" s="2" customFormat="1" ht="10.5">
      <c r="A1" s="14" t="s">
        <v>634</v>
      </c>
      <c r="B1" s="14" t="s">
        <v>7</v>
      </c>
      <c r="C1" s="14" t="s">
        <v>8</v>
      </c>
      <c r="D1" s="15" t="s">
        <v>9</v>
      </c>
      <c r="E1" s="14" t="s">
        <v>542</v>
      </c>
      <c r="F1" s="14" t="s">
        <v>74</v>
      </c>
      <c r="G1" s="40" t="s">
        <v>1282</v>
      </c>
      <c r="H1" s="40" t="s">
        <v>1284</v>
      </c>
    </row>
    <row r="2" spans="1:8" s="2" customFormat="1">
      <c r="A2" s="38" t="s">
        <v>642</v>
      </c>
      <c r="B2" s="38" t="s">
        <v>643</v>
      </c>
      <c r="C2" s="33" t="s">
        <v>10</v>
      </c>
      <c r="D2" s="35">
        <v>100</v>
      </c>
      <c r="E2" s="33" t="s">
        <v>560</v>
      </c>
      <c r="F2" s="33" t="s">
        <v>1193</v>
      </c>
      <c r="G2" s="9"/>
      <c r="H2" s="9" t="s">
        <v>2177</v>
      </c>
    </row>
    <row r="3" spans="1:8">
      <c r="A3" s="33" t="s">
        <v>631</v>
      </c>
      <c r="B3" s="33" t="s">
        <v>1535</v>
      </c>
      <c r="C3" s="33" t="s">
        <v>10</v>
      </c>
      <c r="D3" s="33">
        <v>254</v>
      </c>
      <c r="E3" s="33" t="s">
        <v>560</v>
      </c>
      <c r="F3" s="33"/>
      <c r="G3" s="9" t="s">
        <v>1527</v>
      </c>
      <c r="H3" s="9" t="s">
        <v>2167</v>
      </c>
    </row>
    <row r="4" spans="1:8">
      <c r="A4" s="35" t="s">
        <v>1495</v>
      </c>
      <c r="B4" s="33" t="s">
        <v>1519</v>
      </c>
      <c r="C4" s="33" t="s">
        <v>10</v>
      </c>
      <c r="D4" s="33">
        <v>60</v>
      </c>
      <c r="E4" s="33" t="s">
        <v>560</v>
      </c>
      <c r="F4" s="33"/>
      <c r="G4" s="9"/>
      <c r="H4" s="2" t="s">
        <v>2184</v>
      </c>
    </row>
    <row r="5" spans="1:8">
      <c r="A5" s="33" t="s">
        <v>654</v>
      </c>
      <c r="B5" s="33" t="s">
        <v>1511</v>
      </c>
      <c r="C5" s="33" t="s">
        <v>10</v>
      </c>
      <c r="D5" s="33">
        <v>100</v>
      </c>
      <c r="E5" s="33" t="s">
        <v>560</v>
      </c>
      <c r="F5" s="33" t="s">
        <v>1193</v>
      </c>
      <c r="G5" s="9" t="s">
        <v>1455</v>
      </c>
      <c r="H5" s="2" t="s">
        <v>2169</v>
      </c>
    </row>
    <row r="6" spans="1:8" s="2" customFormat="1">
      <c r="A6" s="35" t="s">
        <v>1536</v>
      </c>
      <c r="B6" s="35" t="s">
        <v>1299</v>
      </c>
      <c r="C6" s="35" t="s">
        <v>10</v>
      </c>
      <c r="D6" s="35">
        <v>100</v>
      </c>
      <c r="E6" s="35" t="s">
        <v>563</v>
      </c>
      <c r="F6" s="35"/>
      <c r="G6" s="9"/>
      <c r="H6" s="9" t="s">
        <v>1300</v>
      </c>
    </row>
    <row r="7" spans="1:8">
      <c r="A7" s="36" t="s">
        <v>628</v>
      </c>
      <c r="B7" s="36" t="s">
        <v>629</v>
      </c>
      <c r="C7" s="36" t="s">
        <v>10</v>
      </c>
      <c r="D7" s="36">
        <v>254</v>
      </c>
      <c r="E7" s="36" t="s">
        <v>560</v>
      </c>
      <c r="F7" s="36"/>
      <c r="H7" s="9" t="s">
        <v>2185</v>
      </c>
    </row>
    <row r="8" spans="1:8">
      <c r="A8" s="33" t="s">
        <v>413</v>
      </c>
      <c r="B8" s="33" t="s">
        <v>2240</v>
      </c>
      <c r="C8" s="33" t="s">
        <v>10</v>
      </c>
      <c r="D8" s="33">
        <v>5</v>
      </c>
      <c r="E8" s="33" t="s">
        <v>560</v>
      </c>
      <c r="F8" s="33"/>
      <c r="G8" s="9" t="s">
        <v>1455</v>
      </c>
    </row>
    <row r="9" spans="1:8">
      <c r="A9" s="33" t="s">
        <v>867</v>
      </c>
      <c r="B9" s="35" t="s">
        <v>1505</v>
      </c>
      <c r="C9" s="33" t="s">
        <v>10</v>
      </c>
      <c r="D9" s="33">
        <v>5</v>
      </c>
      <c r="E9" s="33" t="s">
        <v>560</v>
      </c>
      <c r="F9" s="33"/>
      <c r="G9" s="9"/>
      <c r="H9" s="2" t="s">
        <v>2169</v>
      </c>
    </row>
    <row r="10" spans="1:8">
      <c r="A10" s="35" t="s">
        <v>1521</v>
      </c>
      <c r="B10" s="35" t="s">
        <v>1520</v>
      </c>
      <c r="C10" s="35" t="s">
        <v>10</v>
      </c>
      <c r="D10" s="35">
        <v>60</v>
      </c>
      <c r="E10" s="35" t="s">
        <v>563</v>
      </c>
      <c r="F10" s="35"/>
      <c r="G10" s="9"/>
      <c r="H10" s="9" t="s">
        <v>2168</v>
      </c>
    </row>
    <row r="11" spans="1:8">
      <c r="A11" s="35" t="s">
        <v>1522</v>
      </c>
      <c r="B11" s="35" t="s">
        <v>1524</v>
      </c>
      <c r="C11" s="35" t="s">
        <v>10</v>
      </c>
      <c r="D11" s="35">
        <v>60</v>
      </c>
      <c r="E11" s="35" t="s">
        <v>563</v>
      </c>
      <c r="F11" s="35"/>
      <c r="G11" s="9"/>
      <c r="H11" s="9" t="s">
        <v>2168</v>
      </c>
    </row>
    <row r="12" spans="1:8">
      <c r="A12" s="35" t="s">
        <v>1523</v>
      </c>
      <c r="B12" s="35" t="s">
        <v>1525</v>
      </c>
      <c r="C12" s="35" t="s">
        <v>10</v>
      </c>
      <c r="D12" s="35">
        <v>60</v>
      </c>
      <c r="E12" s="35" t="s">
        <v>563</v>
      </c>
      <c r="F12" s="35"/>
      <c r="G12" s="9"/>
      <c r="H12" s="9" t="s">
        <v>2168</v>
      </c>
    </row>
    <row r="13" spans="1:8" ht="20.399999999999999">
      <c r="A13" s="36" t="s">
        <v>623</v>
      </c>
      <c r="B13" s="58" t="s">
        <v>627</v>
      </c>
      <c r="C13" s="36" t="s">
        <v>10</v>
      </c>
      <c r="D13" s="36">
        <v>15</v>
      </c>
      <c r="E13" s="36" t="s">
        <v>563</v>
      </c>
      <c r="F13" s="36"/>
      <c r="G13" s="9"/>
      <c r="H13" s="2" t="s">
        <v>2185</v>
      </c>
    </row>
    <row r="14" spans="1:8">
      <c r="A14" s="29" t="s">
        <v>564</v>
      </c>
      <c r="B14" s="29" t="s">
        <v>2229</v>
      </c>
      <c r="C14" s="29" t="s">
        <v>10</v>
      </c>
      <c r="D14" s="29">
        <v>2</v>
      </c>
      <c r="E14" s="29" t="s">
        <v>560</v>
      </c>
      <c r="F14" s="29" t="s">
        <v>570</v>
      </c>
      <c r="G14" s="9"/>
    </row>
    <row r="15" spans="1:8">
      <c r="A15" s="29" t="s">
        <v>21</v>
      </c>
      <c r="B15" s="29" t="s">
        <v>669</v>
      </c>
      <c r="C15" s="29" t="s">
        <v>10</v>
      </c>
      <c r="D15" s="29">
        <v>2</v>
      </c>
      <c r="E15" s="29" t="s">
        <v>560</v>
      </c>
      <c r="F15" s="29" t="s">
        <v>391</v>
      </c>
      <c r="G15" s="9"/>
      <c r="H15" s="8"/>
    </row>
    <row r="16" spans="1:8" s="2" customFormat="1">
      <c r="A16" s="29" t="s">
        <v>70</v>
      </c>
      <c r="B16" s="29" t="s">
        <v>11</v>
      </c>
      <c r="C16" s="29" t="s">
        <v>10</v>
      </c>
      <c r="D16" s="29">
        <v>75</v>
      </c>
      <c r="E16" s="29" t="s">
        <v>560</v>
      </c>
      <c r="F16" s="29"/>
      <c r="G16" s="9"/>
    </row>
    <row r="17" spans="1:8" s="2" customFormat="1">
      <c r="A17" s="29" t="s">
        <v>69</v>
      </c>
      <c r="B17" s="29" t="s">
        <v>30</v>
      </c>
      <c r="C17" s="29" t="s">
        <v>65</v>
      </c>
      <c r="D17" s="29">
        <v>20</v>
      </c>
      <c r="E17" s="29" t="s">
        <v>560</v>
      </c>
      <c r="F17" s="29"/>
      <c r="G17" s="9"/>
    </row>
    <row r="18" spans="1:8" s="2" customFormat="1">
      <c r="A18" s="29" t="s">
        <v>24</v>
      </c>
      <c r="B18" s="29" t="s">
        <v>12</v>
      </c>
      <c r="C18" s="29" t="s">
        <v>10</v>
      </c>
      <c r="D18" s="29">
        <v>75</v>
      </c>
      <c r="E18" s="29" t="s">
        <v>560</v>
      </c>
      <c r="F18" s="29"/>
      <c r="G18" s="9"/>
    </row>
    <row r="19" spans="1:8" s="2" customFormat="1">
      <c r="A19" s="29" t="s">
        <v>23</v>
      </c>
      <c r="B19" s="29" t="s">
        <v>31</v>
      </c>
      <c r="C19" s="29" t="s">
        <v>65</v>
      </c>
      <c r="D19" s="29">
        <v>20</v>
      </c>
      <c r="E19" s="29" t="s">
        <v>560</v>
      </c>
      <c r="F19" s="29"/>
      <c r="G19" s="9"/>
    </row>
    <row r="20" spans="1:8" s="2" customFormat="1">
      <c r="A20" s="29" t="s">
        <v>561</v>
      </c>
      <c r="B20" s="29" t="s">
        <v>602</v>
      </c>
      <c r="C20" s="29" t="s">
        <v>65</v>
      </c>
      <c r="D20" s="29">
        <v>20</v>
      </c>
      <c r="E20" s="29" t="s">
        <v>563</v>
      </c>
      <c r="F20" s="29"/>
      <c r="G20" s="9"/>
    </row>
    <row r="21" spans="1:8" s="2" customFormat="1">
      <c r="A21" s="29" t="s">
        <v>562</v>
      </c>
      <c r="B21" s="29" t="s">
        <v>603</v>
      </c>
      <c r="C21" s="29" t="s">
        <v>65</v>
      </c>
      <c r="D21" s="29">
        <v>20</v>
      </c>
      <c r="E21" s="29" t="s">
        <v>563</v>
      </c>
      <c r="F21" s="29"/>
      <c r="G21" s="9"/>
    </row>
    <row r="22" spans="1:8" s="2" customFormat="1">
      <c r="A22" s="36" t="s">
        <v>66</v>
      </c>
      <c r="B22" s="36" t="s">
        <v>13</v>
      </c>
      <c r="C22" s="36" t="s">
        <v>10</v>
      </c>
      <c r="D22" s="36">
        <v>100</v>
      </c>
      <c r="E22" s="36" t="s">
        <v>571</v>
      </c>
      <c r="F22" s="36"/>
      <c r="G22" s="9"/>
      <c r="H22" s="9" t="s">
        <v>1285</v>
      </c>
    </row>
    <row r="23" spans="1:8" s="2" customFormat="1">
      <c r="A23" s="29" t="s">
        <v>1212</v>
      </c>
      <c r="B23" s="29" t="s">
        <v>858</v>
      </c>
      <c r="C23" s="29" t="s">
        <v>10</v>
      </c>
      <c r="D23" s="29">
        <v>1</v>
      </c>
      <c r="E23" s="29" t="s">
        <v>560</v>
      </c>
      <c r="F23" s="29" t="s">
        <v>399</v>
      </c>
      <c r="G23" s="9" t="s">
        <v>1455</v>
      </c>
    </row>
    <row r="24" spans="1:8">
      <c r="G24" s="9"/>
    </row>
    <row r="25" spans="1:8">
      <c r="G25" s="9"/>
    </row>
    <row r="26" spans="1:8">
      <c r="G26" s="9"/>
    </row>
    <row r="27" spans="1:8">
      <c r="G27" s="9"/>
    </row>
    <row r="28" spans="1:8">
      <c r="G28" s="9"/>
    </row>
    <row r="29" spans="1:8">
      <c r="G29" s="9"/>
    </row>
    <row r="30" spans="1:8">
      <c r="G30" s="9"/>
    </row>
    <row r="31" spans="1:8">
      <c r="G31" s="9"/>
    </row>
    <row r="32" spans="1:8">
      <c r="G32" s="9"/>
    </row>
    <row r="33" spans="7:7">
      <c r="G33" s="9"/>
    </row>
    <row r="34" spans="7:7">
      <c r="G34" s="9"/>
    </row>
    <row r="35" spans="7:7">
      <c r="G35" s="9"/>
    </row>
    <row r="36" spans="7:7">
      <c r="G36" s="9"/>
    </row>
    <row r="37" spans="7:7">
      <c r="G37" s="9"/>
    </row>
    <row r="38" spans="7:7">
      <c r="G38" s="9"/>
    </row>
    <row r="39" spans="7:7">
      <c r="G39" s="9"/>
    </row>
    <row r="40" spans="7:7">
      <c r="G40" s="9"/>
    </row>
    <row r="41" spans="7:7">
      <c r="G41" s="9"/>
    </row>
    <row r="42" spans="7:7">
      <c r="G42" s="9"/>
    </row>
    <row r="43" spans="7:7">
      <c r="G43" s="9"/>
    </row>
    <row r="44" spans="7:7">
      <c r="G44" s="9"/>
    </row>
    <row r="45" spans="7:7">
      <c r="G45" s="9"/>
    </row>
    <row r="46" spans="7:7">
      <c r="G46" s="9"/>
    </row>
    <row r="47" spans="7:7">
      <c r="G47" s="9"/>
    </row>
    <row r="48" spans="7:7">
      <c r="G48" s="9"/>
    </row>
    <row r="49" spans="7:7">
      <c r="G49" s="9"/>
    </row>
    <row r="50" spans="7:7">
      <c r="G50" s="9"/>
    </row>
    <row r="51" spans="7:7">
      <c r="G51" s="9"/>
    </row>
    <row r="52" spans="7:7">
      <c r="G52" s="9"/>
    </row>
    <row r="53" spans="7:7">
      <c r="G53" s="9"/>
    </row>
    <row r="54" spans="7:7">
      <c r="G54" s="9"/>
    </row>
    <row r="55" spans="7:7">
      <c r="G55" s="9"/>
    </row>
    <row r="56" spans="7:7">
      <c r="G56" s="9"/>
    </row>
    <row r="57" spans="7:7">
      <c r="G57" s="9"/>
    </row>
    <row r="58" spans="7:7">
      <c r="G58" s="9"/>
    </row>
    <row r="59" spans="7:7">
      <c r="G59" s="9"/>
    </row>
    <row r="60" spans="7:7">
      <c r="G60" s="9"/>
    </row>
    <row r="61" spans="7:7">
      <c r="G61" s="9"/>
    </row>
    <row r="62" spans="7:7">
      <c r="G62" s="9"/>
    </row>
    <row r="63" spans="7:7">
      <c r="G63" s="9"/>
    </row>
    <row r="64" spans="7:7">
      <c r="G64" s="9"/>
    </row>
    <row r="65" spans="7:7">
      <c r="G65" s="9"/>
    </row>
    <row r="66" spans="7:7">
      <c r="G66" s="9"/>
    </row>
    <row r="67" spans="7:7">
      <c r="G67" s="9"/>
    </row>
    <row r="68" spans="7:7">
      <c r="G68" s="9"/>
    </row>
    <row r="70" spans="7:7">
      <c r="G70" s="9"/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V67"/>
  <sheetViews>
    <sheetView zoomScale="85" zoomScaleNormal="85" workbookViewId="0"/>
  </sheetViews>
  <sheetFormatPr defaultColWidth="9.1640625" defaultRowHeight="10.199999999999999"/>
  <cols>
    <col min="1" max="1" width="14.83203125" style="9" customWidth="1"/>
    <col min="2" max="2" width="72.44140625" style="9" customWidth="1"/>
    <col min="3" max="3" width="14.27734375" style="9" bestFit="1" customWidth="1"/>
    <col min="4" max="4" width="10.83203125" style="9" customWidth="1"/>
    <col min="5" max="5" width="7.83203125" style="9" customWidth="1"/>
    <col min="6" max="6" width="12.71875" style="9" customWidth="1"/>
    <col min="7" max="7" width="3.27734375" style="2" customWidth="1"/>
    <col min="8" max="8" width="49.27734375" style="2" customWidth="1"/>
    <col min="9" max="9" width="13.27734375" style="9" customWidth="1"/>
    <col min="10" max="10" width="12.5546875" style="9" customWidth="1"/>
    <col min="11" max="11" width="5.1640625" style="9" customWidth="1"/>
    <col min="12" max="12" width="11" style="9" bestFit="1" customWidth="1"/>
    <col min="13" max="13" width="9.5546875" style="9" bestFit="1" customWidth="1"/>
    <col min="14" max="14" width="13.83203125" style="9" bestFit="1" customWidth="1"/>
    <col min="15" max="16" width="15.44140625" style="9" bestFit="1" customWidth="1"/>
    <col min="17" max="17" width="14.1640625" style="9" bestFit="1" customWidth="1"/>
    <col min="18" max="18" width="14.27734375" style="9" customWidth="1"/>
    <col min="19" max="19" width="14.1640625" style="9" customWidth="1"/>
    <col min="20" max="20" width="25.44140625" style="9" customWidth="1"/>
    <col min="21" max="16384" width="9.1640625" style="9"/>
  </cols>
  <sheetData>
    <row r="1" spans="1:48" s="2" customFormat="1" ht="10.5">
      <c r="A1" s="14" t="s">
        <v>634</v>
      </c>
      <c r="B1" s="14" t="s">
        <v>7</v>
      </c>
      <c r="C1" s="14" t="s">
        <v>8</v>
      </c>
      <c r="D1" s="15" t="s">
        <v>9</v>
      </c>
      <c r="E1" s="14" t="s">
        <v>542</v>
      </c>
      <c r="F1" s="14" t="s">
        <v>74</v>
      </c>
      <c r="G1" s="40" t="s">
        <v>1282</v>
      </c>
      <c r="H1" s="40" t="s">
        <v>1284</v>
      </c>
      <c r="I1" s="45" t="s">
        <v>1301</v>
      </c>
      <c r="J1" s="45" t="s">
        <v>1302</v>
      </c>
      <c r="K1" s="45" t="s">
        <v>1303</v>
      </c>
      <c r="L1" s="45" t="s">
        <v>1304</v>
      </c>
      <c r="M1" s="45" t="s">
        <v>1305</v>
      </c>
      <c r="N1" s="9" t="s">
        <v>1306</v>
      </c>
      <c r="O1" s="9" t="s">
        <v>1307</v>
      </c>
      <c r="P1" s="9" t="s">
        <v>1308</v>
      </c>
      <c r="Q1" s="9" t="s">
        <v>1309</v>
      </c>
      <c r="R1" s="9" t="s">
        <v>1310</v>
      </c>
      <c r="S1" s="9" t="s">
        <v>1311</v>
      </c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45"/>
      <c r="AF1" s="45"/>
      <c r="AG1" s="45"/>
      <c r="AH1" s="45"/>
      <c r="AI1" s="45"/>
      <c r="AJ1" s="9"/>
      <c r="AK1" s="9"/>
      <c r="AL1" s="9"/>
      <c r="AM1" s="9"/>
      <c r="AN1" s="9"/>
      <c r="AO1" s="9"/>
    </row>
    <row r="2" spans="1:48" s="2" customFormat="1">
      <c r="A2" s="38" t="s">
        <v>642</v>
      </c>
      <c r="B2" s="38" t="s">
        <v>643</v>
      </c>
      <c r="C2" s="33" t="s">
        <v>10</v>
      </c>
      <c r="D2" s="35">
        <v>100</v>
      </c>
      <c r="E2" s="33" t="s">
        <v>560</v>
      </c>
      <c r="F2" s="33" t="s">
        <v>1193</v>
      </c>
      <c r="G2" s="9"/>
      <c r="H2" s="9" t="s">
        <v>2177</v>
      </c>
      <c r="I2" s="7" t="s">
        <v>1196</v>
      </c>
      <c r="J2" s="9" t="s">
        <v>642</v>
      </c>
      <c r="K2" s="9" t="s">
        <v>560</v>
      </c>
      <c r="L2" s="9" t="s">
        <v>1315</v>
      </c>
      <c r="M2" s="9">
        <v>100</v>
      </c>
      <c r="N2" s="9" t="s">
        <v>10</v>
      </c>
      <c r="O2" s="49" t="b">
        <f>A2=J2</f>
        <v>1</v>
      </c>
      <c r="P2" s="48" t="b">
        <f>E2=K2</f>
        <v>1</v>
      </c>
      <c r="Q2" s="48" t="b">
        <f>C2=N2</f>
        <v>1</v>
      </c>
      <c r="R2" s="48" t="b">
        <f>D2=M2</f>
        <v>1</v>
      </c>
      <c r="S2" s="9" t="s">
        <v>1475</v>
      </c>
      <c r="T2" s="9"/>
      <c r="U2" s="9"/>
      <c r="V2" s="9"/>
      <c r="W2" s="9"/>
      <c r="X2" s="9"/>
      <c r="Y2" s="9"/>
      <c r="Z2" s="9"/>
    </row>
    <row r="3" spans="1:48">
      <c r="A3" s="33" t="s">
        <v>620</v>
      </c>
      <c r="B3" s="33" t="s">
        <v>1535</v>
      </c>
      <c r="C3" s="33" t="s">
        <v>10</v>
      </c>
      <c r="D3" s="33">
        <v>254</v>
      </c>
      <c r="E3" s="33" t="s">
        <v>560</v>
      </c>
      <c r="F3" s="33"/>
      <c r="G3" s="9" t="s">
        <v>1455</v>
      </c>
      <c r="H3" s="9" t="s">
        <v>2167</v>
      </c>
      <c r="I3" s="7" t="s">
        <v>1324</v>
      </c>
      <c r="J3" s="9" t="s">
        <v>1325</v>
      </c>
      <c r="K3" s="9" t="s">
        <v>560</v>
      </c>
      <c r="L3" s="9" t="s">
        <v>1315</v>
      </c>
      <c r="M3" s="9">
        <v>254</v>
      </c>
      <c r="N3" s="9" t="s">
        <v>10</v>
      </c>
      <c r="O3" s="52" t="b">
        <f t="shared" ref="O3:O20" si="0">A3=J3</f>
        <v>0</v>
      </c>
      <c r="P3" s="48" t="b">
        <f t="shared" ref="P3:P20" si="1">E3=K3</f>
        <v>1</v>
      </c>
      <c r="Q3" s="48" t="b">
        <f t="shared" ref="Q3:Q20" si="2">C3=N3</f>
        <v>1</v>
      </c>
      <c r="R3" s="48" t="b">
        <f t="shared" ref="R3:R20" si="3">D3=M3</f>
        <v>1</v>
      </c>
      <c r="S3" s="9" t="s">
        <v>1476</v>
      </c>
    </row>
    <row r="4" spans="1:48">
      <c r="A4" s="35" t="s">
        <v>1495</v>
      </c>
      <c r="B4" s="33" t="s">
        <v>1519</v>
      </c>
      <c r="C4" s="33" t="s">
        <v>10</v>
      </c>
      <c r="D4" s="33">
        <v>60</v>
      </c>
      <c r="E4" s="33" t="s">
        <v>560</v>
      </c>
      <c r="F4" s="33"/>
      <c r="G4" s="9"/>
      <c r="H4" s="9" t="s">
        <v>2184</v>
      </c>
      <c r="I4" s="7" t="s">
        <v>1494</v>
      </c>
      <c r="J4" s="9" t="s">
        <v>1495</v>
      </c>
      <c r="K4" s="9" t="s">
        <v>560</v>
      </c>
      <c r="L4" s="9" t="s">
        <v>1315</v>
      </c>
      <c r="M4" s="9">
        <v>60</v>
      </c>
      <c r="N4" s="9" t="s">
        <v>10</v>
      </c>
      <c r="O4" s="52" t="b">
        <f t="shared" si="0"/>
        <v>1</v>
      </c>
      <c r="P4" s="48" t="b">
        <f t="shared" si="1"/>
        <v>1</v>
      </c>
      <c r="Q4" s="48" t="b">
        <f t="shared" si="2"/>
        <v>1</v>
      </c>
      <c r="R4" s="48" t="b">
        <f t="shared" si="3"/>
        <v>1</v>
      </c>
      <c r="S4" s="9" t="s">
        <v>1476</v>
      </c>
    </row>
    <row r="5" spans="1:48">
      <c r="A5" s="33" t="s">
        <v>654</v>
      </c>
      <c r="B5" s="33" t="s">
        <v>1511</v>
      </c>
      <c r="C5" s="33" t="s">
        <v>10</v>
      </c>
      <c r="D5" s="33">
        <v>100</v>
      </c>
      <c r="E5" s="33" t="s">
        <v>560</v>
      </c>
      <c r="F5" s="33" t="s">
        <v>1193</v>
      </c>
      <c r="G5" s="9" t="s">
        <v>1455</v>
      </c>
      <c r="H5" s="2" t="s">
        <v>2169</v>
      </c>
      <c r="I5" s="7" t="s">
        <v>1488</v>
      </c>
      <c r="J5" s="9" t="s">
        <v>654</v>
      </c>
      <c r="K5" s="9" t="s">
        <v>560</v>
      </c>
      <c r="L5" s="9" t="s">
        <v>1315</v>
      </c>
      <c r="M5" s="9">
        <v>100</v>
      </c>
      <c r="N5" s="9" t="s">
        <v>10</v>
      </c>
      <c r="O5" s="49" t="b">
        <f t="shared" si="0"/>
        <v>1</v>
      </c>
      <c r="P5" s="48" t="b">
        <f t="shared" si="1"/>
        <v>1</v>
      </c>
      <c r="Q5" s="48" t="b">
        <f t="shared" si="2"/>
        <v>1</v>
      </c>
      <c r="R5" s="48" t="b">
        <f t="shared" si="3"/>
        <v>1</v>
      </c>
      <c r="S5" s="9" t="s">
        <v>1475</v>
      </c>
    </row>
    <row r="6" spans="1:48" s="2" customFormat="1">
      <c r="A6" s="35" t="s">
        <v>1536</v>
      </c>
      <c r="B6" s="35" t="s">
        <v>1299</v>
      </c>
      <c r="C6" s="35" t="s">
        <v>10</v>
      </c>
      <c r="D6" s="35">
        <v>100</v>
      </c>
      <c r="E6" s="35" t="s">
        <v>563</v>
      </c>
      <c r="F6" s="35"/>
      <c r="G6" s="9"/>
      <c r="H6" s="9" t="s">
        <v>1300</v>
      </c>
      <c r="O6" s="52" t="b">
        <f t="shared" si="0"/>
        <v>0</v>
      </c>
      <c r="P6" s="53" t="b">
        <f t="shared" si="1"/>
        <v>0</v>
      </c>
      <c r="Q6" s="53" t="b">
        <f t="shared" si="2"/>
        <v>0</v>
      </c>
      <c r="R6" s="53" t="b">
        <f t="shared" si="3"/>
        <v>0</v>
      </c>
      <c r="S6" s="9" t="s">
        <v>1477</v>
      </c>
      <c r="T6" s="9"/>
      <c r="U6" s="9"/>
      <c r="V6" s="9"/>
      <c r="W6" s="9"/>
      <c r="X6" s="9"/>
      <c r="Y6" s="9"/>
      <c r="Z6" s="9"/>
    </row>
    <row r="7" spans="1:48">
      <c r="A7" s="29" t="s">
        <v>628</v>
      </c>
      <c r="B7" s="29" t="s">
        <v>629</v>
      </c>
      <c r="C7" s="29" t="s">
        <v>10</v>
      </c>
      <c r="D7" s="29">
        <v>254</v>
      </c>
      <c r="E7" s="29" t="s">
        <v>560</v>
      </c>
      <c r="F7" s="29"/>
      <c r="I7" s="9" t="s">
        <v>1492</v>
      </c>
      <c r="J7" s="9" t="s">
        <v>1493</v>
      </c>
      <c r="K7" s="9" t="s">
        <v>560</v>
      </c>
      <c r="L7" s="9" t="s">
        <v>1329</v>
      </c>
      <c r="M7" s="9">
        <v>254</v>
      </c>
      <c r="N7" s="9" t="s">
        <v>10</v>
      </c>
      <c r="O7" s="49" t="b">
        <f t="shared" si="0"/>
        <v>1</v>
      </c>
      <c r="P7" s="48" t="b">
        <f t="shared" si="1"/>
        <v>1</v>
      </c>
      <c r="Q7" s="48" t="b">
        <f t="shared" si="2"/>
        <v>1</v>
      </c>
      <c r="R7" s="48" t="b">
        <f t="shared" si="3"/>
        <v>1</v>
      </c>
      <c r="S7" s="9" t="s">
        <v>1475</v>
      </c>
    </row>
    <row r="8" spans="1:48">
      <c r="A8" s="33" t="s">
        <v>655</v>
      </c>
      <c r="B8" s="33" t="s">
        <v>626</v>
      </c>
      <c r="C8" s="33" t="s">
        <v>10</v>
      </c>
      <c r="D8" s="35">
        <v>55</v>
      </c>
      <c r="E8" s="33" t="s">
        <v>560</v>
      </c>
      <c r="F8" s="33" t="s">
        <v>1194</v>
      </c>
      <c r="H8" s="9" t="s">
        <v>2186</v>
      </c>
      <c r="I8" s="7" t="s">
        <v>1490</v>
      </c>
      <c r="J8" s="9" t="s">
        <v>655</v>
      </c>
      <c r="K8" s="9" t="s">
        <v>560</v>
      </c>
      <c r="L8" s="9" t="s">
        <v>1315</v>
      </c>
      <c r="M8" s="9">
        <v>55</v>
      </c>
      <c r="N8" s="9" t="s">
        <v>10</v>
      </c>
      <c r="O8" s="49" t="b">
        <f t="shared" si="0"/>
        <v>1</v>
      </c>
      <c r="P8" s="48" t="b">
        <f t="shared" si="1"/>
        <v>1</v>
      </c>
      <c r="Q8" s="48" t="b">
        <f t="shared" si="2"/>
        <v>1</v>
      </c>
      <c r="R8" s="48" t="b">
        <f t="shared" si="3"/>
        <v>1</v>
      </c>
      <c r="S8" s="9" t="s">
        <v>1475</v>
      </c>
    </row>
    <row r="9" spans="1:48">
      <c r="A9" s="29" t="s">
        <v>622</v>
      </c>
      <c r="B9" s="29" t="s">
        <v>624</v>
      </c>
      <c r="C9" s="29" t="s">
        <v>10</v>
      </c>
      <c r="D9" s="29">
        <v>254</v>
      </c>
      <c r="E9" s="29" t="s">
        <v>560</v>
      </c>
      <c r="F9" s="29"/>
      <c r="G9" s="9"/>
      <c r="I9" s="7" t="s">
        <v>1489</v>
      </c>
      <c r="J9" s="9" t="s">
        <v>622</v>
      </c>
      <c r="K9" s="9" t="s">
        <v>560</v>
      </c>
      <c r="L9" s="9" t="s">
        <v>1329</v>
      </c>
      <c r="M9" s="9">
        <v>254</v>
      </c>
      <c r="N9" s="9" t="s">
        <v>10</v>
      </c>
      <c r="O9" s="49" t="b">
        <f t="shared" si="0"/>
        <v>1</v>
      </c>
      <c r="P9" s="48" t="b">
        <f t="shared" si="1"/>
        <v>1</v>
      </c>
      <c r="Q9" s="48" t="b">
        <f t="shared" si="2"/>
        <v>1</v>
      </c>
      <c r="R9" s="48" t="b">
        <f t="shared" si="3"/>
        <v>1</v>
      </c>
      <c r="S9" s="9" t="s">
        <v>1475</v>
      </c>
    </row>
    <row r="10" spans="1:48">
      <c r="A10" s="29" t="s">
        <v>623</v>
      </c>
      <c r="B10" s="29" t="s">
        <v>627</v>
      </c>
      <c r="C10" s="29" t="s">
        <v>10</v>
      </c>
      <c r="D10" s="29">
        <v>15</v>
      </c>
      <c r="E10" s="29" t="s">
        <v>563</v>
      </c>
      <c r="F10" s="29"/>
      <c r="G10" s="9"/>
      <c r="I10" s="7" t="s">
        <v>1491</v>
      </c>
      <c r="J10" s="9" t="s">
        <v>623</v>
      </c>
      <c r="K10" s="9" t="s">
        <v>563</v>
      </c>
      <c r="L10" s="9" t="s">
        <v>1315</v>
      </c>
      <c r="M10" s="9">
        <v>15</v>
      </c>
      <c r="N10" s="9" t="s">
        <v>10</v>
      </c>
      <c r="O10" s="49" t="b">
        <f t="shared" si="0"/>
        <v>1</v>
      </c>
      <c r="P10" s="48" t="b">
        <f t="shared" si="1"/>
        <v>1</v>
      </c>
      <c r="Q10" s="48" t="b">
        <f t="shared" si="2"/>
        <v>1</v>
      </c>
      <c r="R10" s="48" t="b">
        <f t="shared" si="3"/>
        <v>1</v>
      </c>
      <c r="S10" s="9" t="s">
        <v>1475</v>
      </c>
    </row>
    <row r="11" spans="1:48" s="20" customFormat="1">
      <c r="A11" s="29" t="s">
        <v>564</v>
      </c>
      <c r="B11" s="29" t="s">
        <v>2229</v>
      </c>
      <c r="C11" s="29" t="s">
        <v>10</v>
      </c>
      <c r="D11" s="29">
        <v>2</v>
      </c>
      <c r="E11" s="29" t="s">
        <v>560</v>
      </c>
      <c r="F11" s="29" t="s">
        <v>570</v>
      </c>
      <c r="G11" s="9"/>
      <c r="H11" s="2"/>
      <c r="I11" s="7" t="s">
        <v>564</v>
      </c>
      <c r="J11" s="9" t="s">
        <v>564</v>
      </c>
      <c r="K11" s="9" t="s">
        <v>563</v>
      </c>
      <c r="L11" s="9" t="s">
        <v>1315</v>
      </c>
      <c r="M11" s="9">
        <v>2</v>
      </c>
      <c r="N11" s="9" t="s">
        <v>10</v>
      </c>
      <c r="O11" s="49" t="b">
        <f t="shared" si="0"/>
        <v>1</v>
      </c>
      <c r="P11" s="53" t="b">
        <f t="shared" si="1"/>
        <v>0</v>
      </c>
      <c r="Q11" s="48" t="b">
        <f t="shared" si="2"/>
        <v>1</v>
      </c>
      <c r="R11" s="48" t="b">
        <f t="shared" si="3"/>
        <v>1</v>
      </c>
      <c r="S11" s="2" t="s">
        <v>1483</v>
      </c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</row>
    <row r="12" spans="1:48">
      <c r="A12" s="29" t="s">
        <v>21</v>
      </c>
      <c r="B12" s="29" t="s">
        <v>669</v>
      </c>
      <c r="C12" s="29" t="s">
        <v>10</v>
      </c>
      <c r="D12" s="29">
        <v>2</v>
      </c>
      <c r="E12" s="29" t="s">
        <v>560</v>
      </c>
      <c r="F12" s="29" t="s">
        <v>391</v>
      </c>
      <c r="G12" s="9"/>
      <c r="H12" s="8"/>
      <c r="I12" s="7" t="s">
        <v>1326</v>
      </c>
      <c r="J12" s="9" t="s">
        <v>21</v>
      </c>
      <c r="K12" s="9" t="s">
        <v>563</v>
      </c>
      <c r="L12" s="9" t="s">
        <v>1315</v>
      </c>
      <c r="M12" s="9">
        <v>2</v>
      </c>
      <c r="N12" s="9" t="s">
        <v>10</v>
      </c>
      <c r="O12" s="49" t="b">
        <f t="shared" si="0"/>
        <v>1</v>
      </c>
      <c r="P12" s="53" t="b">
        <f t="shared" si="1"/>
        <v>0</v>
      </c>
      <c r="Q12" s="48" t="b">
        <f t="shared" si="2"/>
        <v>1</v>
      </c>
      <c r="R12" s="48" t="b">
        <f t="shared" si="3"/>
        <v>1</v>
      </c>
      <c r="S12" s="2" t="s">
        <v>1483</v>
      </c>
    </row>
    <row r="13" spans="1:48" s="21" customFormat="1">
      <c r="A13" s="29" t="s">
        <v>70</v>
      </c>
      <c r="B13" s="29" t="s">
        <v>11</v>
      </c>
      <c r="C13" s="29" t="s">
        <v>10</v>
      </c>
      <c r="D13" s="29">
        <v>75</v>
      </c>
      <c r="E13" s="29" t="s">
        <v>560</v>
      </c>
      <c r="F13" s="29"/>
      <c r="G13" s="9"/>
      <c r="H13" s="2"/>
      <c r="I13" s="7"/>
      <c r="J13" s="2"/>
      <c r="K13" s="2"/>
      <c r="L13" s="2"/>
      <c r="M13" s="2"/>
      <c r="N13" s="2"/>
      <c r="O13" s="52" t="b">
        <f t="shared" si="0"/>
        <v>0</v>
      </c>
      <c r="P13" s="53" t="b">
        <f t="shared" si="1"/>
        <v>0</v>
      </c>
      <c r="Q13" s="53" t="b">
        <f t="shared" si="2"/>
        <v>0</v>
      </c>
      <c r="R13" s="53" t="b">
        <f t="shared" si="3"/>
        <v>0</v>
      </c>
      <c r="S13" s="9" t="s">
        <v>1477</v>
      </c>
      <c r="T13" s="9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</row>
    <row r="14" spans="1:48" s="19" customFormat="1">
      <c r="A14" s="29" t="s">
        <v>69</v>
      </c>
      <c r="B14" s="29" t="s">
        <v>30</v>
      </c>
      <c r="C14" s="29" t="s">
        <v>65</v>
      </c>
      <c r="D14" s="29">
        <v>20</v>
      </c>
      <c r="E14" s="29" t="s">
        <v>560</v>
      </c>
      <c r="F14" s="29"/>
      <c r="G14" s="9"/>
      <c r="H14" s="2"/>
      <c r="I14" s="7"/>
      <c r="J14" s="2"/>
      <c r="K14" s="2"/>
      <c r="L14" s="2"/>
      <c r="M14" s="2"/>
      <c r="N14" s="2"/>
      <c r="O14" s="52" t="b">
        <f t="shared" si="0"/>
        <v>0</v>
      </c>
      <c r="P14" s="53" t="b">
        <f t="shared" si="1"/>
        <v>0</v>
      </c>
      <c r="Q14" s="53" t="b">
        <f t="shared" si="2"/>
        <v>0</v>
      </c>
      <c r="R14" s="53" t="b">
        <f t="shared" si="3"/>
        <v>0</v>
      </c>
      <c r="S14" s="9" t="s">
        <v>1477</v>
      </c>
      <c r="T14" s="9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</row>
    <row r="15" spans="1:48" s="19" customFormat="1">
      <c r="A15" s="29" t="s">
        <v>24</v>
      </c>
      <c r="B15" s="29" t="s">
        <v>12</v>
      </c>
      <c r="C15" s="29" t="s">
        <v>10</v>
      </c>
      <c r="D15" s="29">
        <v>75</v>
      </c>
      <c r="E15" s="29" t="s">
        <v>560</v>
      </c>
      <c r="F15" s="29"/>
      <c r="G15" s="9"/>
      <c r="H15" s="2"/>
      <c r="I15" s="7"/>
      <c r="J15" s="2"/>
      <c r="K15" s="2"/>
      <c r="L15" s="2"/>
      <c r="M15" s="2"/>
      <c r="N15" s="2"/>
      <c r="O15" s="52" t="b">
        <f t="shared" si="0"/>
        <v>0</v>
      </c>
      <c r="P15" s="53" t="b">
        <f t="shared" si="1"/>
        <v>0</v>
      </c>
      <c r="Q15" s="53" t="b">
        <f t="shared" si="2"/>
        <v>0</v>
      </c>
      <c r="R15" s="53" t="b">
        <f t="shared" si="3"/>
        <v>0</v>
      </c>
      <c r="S15" s="9" t="s">
        <v>1477</v>
      </c>
      <c r="T15" s="9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</row>
    <row r="16" spans="1:48" s="2" customFormat="1">
      <c r="A16" s="29" t="s">
        <v>23</v>
      </c>
      <c r="B16" s="29" t="s">
        <v>31</v>
      </c>
      <c r="C16" s="29" t="s">
        <v>65</v>
      </c>
      <c r="D16" s="29">
        <v>20</v>
      </c>
      <c r="E16" s="29" t="s">
        <v>560</v>
      </c>
      <c r="F16" s="29"/>
      <c r="G16" s="9"/>
      <c r="I16" s="7" t="s">
        <v>1318</v>
      </c>
      <c r="J16" s="9" t="s">
        <v>1319</v>
      </c>
      <c r="K16" s="9" t="s">
        <v>560</v>
      </c>
      <c r="L16" s="9" t="s">
        <v>1316</v>
      </c>
      <c r="M16" s="9" t="s">
        <v>1314</v>
      </c>
      <c r="N16" s="9" t="s">
        <v>65</v>
      </c>
      <c r="O16" s="52" t="b">
        <f t="shared" si="0"/>
        <v>0</v>
      </c>
      <c r="P16" s="48" t="b">
        <f t="shared" si="1"/>
        <v>1</v>
      </c>
      <c r="Q16" s="48" t="b">
        <f t="shared" si="2"/>
        <v>1</v>
      </c>
      <c r="R16" s="53" t="b">
        <f t="shared" si="3"/>
        <v>0</v>
      </c>
      <c r="S16" s="9" t="s">
        <v>1476</v>
      </c>
      <c r="T16" s="9"/>
    </row>
    <row r="17" spans="1:48" s="2" customFormat="1">
      <c r="A17" s="29" t="s">
        <v>561</v>
      </c>
      <c r="B17" s="29" t="s">
        <v>602</v>
      </c>
      <c r="C17" s="29" t="s">
        <v>65</v>
      </c>
      <c r="D17" s="29">
        <v>20</v>
      </c>
      <c r="E17" s="29" t="s">
        <v>563</v>
      </c>
      <c r="F17" s="29"/>
      <c r="G17" s="9"/>
      <c r="I17" s="7" t="s">
        <v>1320</v>
      </c>
      <c r="J17" s="9" t="s">
        <v>1321</v>
      </c>
      <c r="K17" s="9" t="s">
        <v>563</v>
      </c>
      <c r="L17" s="9" t="s">
        <v>1316</v>
      </c>
      <c r="M17" s="9" t="s">
        <v>1314</v>
      </c>
      <c r="N17" s="9" t="s">
        <v>65</v>
      </c>
      <c r="O17" s="52" t="b">
        <f t="shared" si="0"/>
        <v>0</v>
      </c>
      <c r="P17" s="48" t="b">
        <f t="shared" si="1"/>
        <v>1</v>
      </c>
      <c r="Q17" s="48" t="b">
        <f t="shared" si="2"/>
        <v>1</v>
      </c>
      <c r="R17" s="53" t="b">
        <f t="shared" si="3"/>
        <v>0</v>
      </c>
      <c r="S17" s="9" t="s">
        <v>1476</v>
      </c>
      <c r="T17" s="9"/>
    </row>
    <row r="18" spans="1:48" s="2" customFormat="1">
      <c r="A18" s="29" t="s">
        <v>562</v>
      </c>
      <c r="B18" s="29" t="s">
        <v>603</v>
      </c>
      <c r="C18" s="29" t="s">
        <v>65</v>
      </c>
      <c r="D18" s="29">
        <v>20</v>
      </c>
      <c r="E18" s="29" t="s">
        <v>563</v>
      </c>
      <c r="F18" s="29"/>
      <c r="G18" s="9"/>
      <c r="I18" s="7" t="s">
        <v>1322</v>
      </c>
      <c r="J18" s="9" t="s">
        <v>1323</v>
      </c>
      <c r="K18" s="9" t="s">
        <v>563</v>
      </c>
      <c r="L18" s="9" t="s">
        <v>1316</v>
      </c>
      <c r="M18" s="9" t="s">
        <v>1314</v>
      </c>
      <c r="N18" s="9" t="s">
        <v>65</v>
      </c>
      <c r="O18" s="52" t="b">
        <f t="shared" si="0"/>
        <v>0</v>
      </c>
      <c r="P18" s="48" t="b">
        <f t="shared" si="1"/>
        <v>1</v>
      </c>
      <c r="Q18" s="48" t="b">
        <f t="shared" si="2"/>
        <v>1</v>
      </c>
      <c r="R18" s="53" t="b">
        <f t="shared" si="3"/>
        <v>0</v>
      </c>
      <c r="S18" s="9" t="s">
        <v>1476</v>
      </c>
      <c r="T18" s="9"/>
    </row>
    <row r="19" spans="1:48" s="19" customFormat="1">
      <c r="A19" s="36" t="s">
        <v>66</v>
      </c>
      <c r="B19" s="36" t="s">
        <v>13</v>
      </c>
      <c r="C19" s="36" t="s">
        <v>10</v>
      </c>
      <c r="D19" s="36">
        <v>100</v>
      </c>
      <c r="E19" s="36" t="s">
        <v>571</v>
      </c>
      <c r="F19" s="36"/>
      <c r="G19" s="9"/>
      <c r="H19" s="9" t="s">
        <v>1285</v>
      </c>
      <c r="I19" s="7"/>
      <c r="J19" s="2"/>
      <c r="K19" s="2"/>
      <c r="L19" s="2"/>
      <c r="M19" s="2"/>
      <c r="N19" s="2"/>
      <c r="O19" s="52" t="b">
        <f t="shared" si="0"/>
        <v>0</v>
      </c>
      <c r="P19" s="53" t="b">
        <f t="shared" si="1"/>
        <v>0</v>
      </c>
      <c r="Q19" s="53" t="b">
        <f t="shared" si="2"/>
        <v>0</v>
      </c>
      <c r="R19" s="53" t="b">
        <f t="shared" si="3"/>
        <v>0</v>
      </c>
      <c r="S19" s="9" t="s">
        <v>1486</v>
      </c>
      <c r="T19" s="9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</row>
    <row r="20" spans="1:48" s="21" customFormat="1">
      <c r="A20" s="29" t="s">
        <v>1212</v>
      </c>
      <c r="B20" s="29" t="s">
        <v>858</v>
      </c>
      <c r="C20" s="29" t="s">
        <v>10</v>
      </c>
      <c r="D20" s="29">
        <v>1</v>
      </c>
      <c r="E20" s="29" t="s">
        <v>560</v>
      </c>
      <c r="F20" s="29" t="s">
        <v>399</v>
      </c>
      <c r="G20" s="9"/>
      <c r="H20" s="2"/>
      <c r="I20" s="7"/>
      <c r="J20" s="2"/>
      <c r="K20" s="2"/>
      <c r="L20" s="2"/>
      <c r="M20" s="2"/>
      <c r="N20" s="2"/>
      <c r="O20" s="52" t="b">
        <f t="shared" si="0"/>
        <v>0</v>
      </c>
      <c r="P20" s="53" t="b">
        <f t="shared" si="1"/>
        <v>0</v>
      </c>
      <c r="Q20" s="53" t="b">
        <f t="shared" si="2"/>
        <v>0</v>
      </c>
      <c r="R20" s="53" t="b">
        <f t="shared" si="3"/>
        <v>0</v>
      </c>
      <c r="S20" s="9" t="s">
        <v>1477</v>
      </c>
      <c r="T20" s="9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</row>
    <row r="21" spans="1:48">
      <c r="G21" s="9"/>
    </row>
    <row r="22" spans="1:48">
      <c r="G22" s="9"/>
    </row>
    <row r="23" spans="1:48">
      <c r="G23" s="9"/>
    </row>
    <row r="24" spans="1:48">
      <c r="G24" s="9"/>
    </row>
    <row r="25" spans="1:48">
      <c r="G25" s="9"/>
    </row>
    <row r="26" spans="1:48">
      <c r="G26" s="9"/>
    </row>
    <row r="27" spans="1:48">
      <c r="G27" s="9"/>
    </row>
    <row r="28" spans="1:48">
      <c r="G28" s="9"/>
    </row>
    <row r="29" spans="1:48">
      <c r="G29" s="9"/>
    </row>
    <row r="30" spans="1:48">
      <c r="G30" s="9"/>
    </row>
    <row r="31" spans="1:48">
      <c r="G31" s="9"/>
    </row>
    <row r="32" spans="1:48">
      <c r="G32" s="9"/>
    </row>
    <row r="33" spans="7:7">
      <c r="G33" s="9"/>
    </row>
    <row r="34" spans="7:7">
      <c r="G34" s="9"/>
    </row>
    <row r="35" spans="7:7">
      <c r="G35" s="9"/>
    </row>
    <row r="36" spans="7:7">
      <c r="G36" s="9"/>
    </row>
    <row r="37" spans="7:7">
      <c r="G37" s="9"/>
    </row>
    <row r="38" spans="7:7">
      <c r="G38" s="9"/>
    </row>
    <row r="39" spans="7:7">
      <c r="G39" s="9"/>
    </row>
    <row r="40" spans="7:7">
      <c r="G40" s="9"/>
    </row>
    <row r="41" spans="7:7">
      <c r="G41" s="9"/>
    </row>
    <row r="42" spans="7:7">
      <c r="G42" s="9"/>
    </row>
    <row r="43" spans="7:7">
      <c r="G43" s="9"/>
    </row>
    <row r="44" spans="7:7">
      <c r="G44" s="9"/>
    </row>
    <row r="45" spans="7:7">
      <c r="G45" s="9"/>
    </row>
    <row r="46" spans="7:7">
      <c r="G46" s="9"/>
    </row>
    <row r="47" spans="7:7">
      <c r="G47" s="9"/>
    </row>
    <row r="48" spans="7:7">
      <c r="G48" s="9"/>
    </row>
    <row r="49" spans="7:7">
      <c r="G49" s="9"/>
    </row>
    <row r="50" spans="7:7">
      <c r="G50" s="9"/>
    </row>
    <row r="51" spans="7:7">
      <c r="G51" s="9"/>
    </row>
    <row r="52" spans="7:7">
      <c r="G52" s="9"/>
    </row>
    <row r="53" spans="7:7">
      <c r="G53" s="9"/>
    </row>
    <row r="54" spans="7:7">
      <c r="G54" s="9"/>
    </row>
    <row r="55" spans="7:7">
      <c r="G55" s="9"/>
    </row>
    <row r="56" spans="7:7">
      <c r="G56" s="9"/>
    </row>
    <row r="57" spans="7:7">
      <c r="G57" s="9"/>
    </row>
    <row r="58" spans="7:7">
      <c r="G58" s="9"/>
    </row>
    <row r="59" spans="7:7">
      <c r="G59" s="9"/>
    </row>
    <row r="60" spans="7:7">
      <c r="G60" s="9"/>
    </row>
    <row r="61" spans="7:7">
      <c r="G61" s="9"/>
    </row>
    <row r="62" spans="7:7">
      <c r="G62" s="9"/>
    </row>
    <row r="63" spans="7:7">
      <c r="G63" s="9"/>
    </row>
    <row r="64" spans="7:7">
      <c r="G64" s="9"/>
    </row>
    <row r="65" spans="7:7">
      <c r="G65" s="9"/>
    </row>
    <row r="67" spans="7:7">
      <c r="G67" s="9"/>
    </row>
  </sheetData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H67"/>
  <sheetViews>
    <sheetView zoomScale="85" zoomScaleNormal="85" workbookViewId="0"/>
  </sheetViews>
  <sheetFormatPr defaultColWidth="9.1640625" defaultRowHeight="10.199999999999999"/>
  <cols>
    <col min="1" max="1" width="11" style="9" customWidth="1"/>
    <col min="2" max="2" width="75.44140625" style="9" bestFit="1" customWidth="1"/>
    <col min="3" max="3" width="14.27734375" style="9" bestFit="1" customWidth="1"/>
    <col min="4" max="4" width="10.83203125" style="9" bestFit="1" customWidth="1"/>
    <col min="5" max="5" width="7.83203125" style="9" bestFit="1" customWidth="1"/>
    <col min="6" max="6" width="13.27734375" style="9" bestFit="1" customWidth="1"/>
    <col min="7" max="7" width="10.83203125" style="2" customWidth="1"/>
    <col min="8" max="8" width="25.71875" style="2" customWidth="1"/>
    <col min="9" max="9" width="13.27734375" style="9" customWidth="1"/>
    <col min="10" max="10" width="21.71875" style="12" customWidth="1"/>
    <col min="11" max="11" width="14.27734375" style="9" bestFit="1" customWidth="1"/>
    <col min="12" max="12" width="11" style="9" bestFit="1" customWidth="1"/>
    <col min="13" max="13" width="9.5546875" style="9" bestFit="1" customWidth="1"/>
    <col min="14" max="14" width="13.83203125" style="9" bestFit="1" customWidth="1"/>
    <col min="15" max="16" width="15.44140625" style="9" bestFit="1" customWidth="1"/>
    <col min="17" max="17" width="14.1640625" style="9" bestFit="1" customWidth="1"/>
    <col min="18" max="18" width="14.27734375" style="9" customWidth="1"/>
    <col min="19" max="19" width="30.71875" style="9" customWidth="1"/>
    <col min="20" max="20" width="25.44140625" style="9" customWidth="1"/>
    <col min="21" max="16384" width="9.1640625" style="9"/>
  </cols>
  <sheetData>
    <row r="1" spans="1:34" s="2" customFormat="1" ht="10.5">
      <c r="A1" s="14" t="s">
        <v>634</v>
      </c>
      <c r="B1" s="14" t="s">
        <v>7</v>
      </c>
      <c r="C1" s="14" t="s">
        <v>8</v>
      </c>
      <c r="D1" s="15" t="s">
        <v>9</v>
      </c>
      <c r="E1" s="14" t="s">
        <v>542</v>
      </c>
      <c r="F1" s="14" t="s">
        <v>74</v>
      </c>
      <c r="G1" s="40" t="s">
        <v>1282</v>
      </c>
      <c r="H1" s="40" t="s">
        <v>1284</v>
      </c>
      <c r="I1" s="45" t="s">
        <v>1301</v>
      </c>
      <c r="J1" s="45" t="s">
        <v>1302</v>
      </c>
      <c r="K1" s="45" t="s">
        <v>1303</v>
      </c>
      <c r="L1" s="45" t="s">
        <v>1304</v>
      </c>
      <c r="M1" s="45" t="s">
        <v>1305</v>
      </c>
      <c r="N1" s="9" t="s">
        <v>1306</v>
      </c>
      <c r="O1" s="9" t="s">
        <v>1307</v>
      </c>
      <c r="P1" s="9" t="s">
        <v>1308</v>
      </c>
      <c r="Q1" s="9" t="s">
        <v>1309</v>
      </c>
      <c r="R1" s="9" t="s">
        <v>1310</v>
      </c>
      <c r="S1" s="9" t="s">
        <v>1311</v>
      </c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</row>
    <row r="2" spans="1:34" s="2" customFormat="1">
      <c r="A2" s="38" t="s">
        <v>642</v>
      </c>
      <c r="B2" s="38" t="s">
        <v>643</v>
      </c>
      <c r="C2" s="33" t="s">
        <v>10</v>
      </c>
      <c r="D2" s="35">
        <v>100</v>
      </c>
      <c r="E2" s="33" t="s">
        <v>560</v>
      </c>
      <c r="F2" s="33" t="s">
        <v>1193</v>
      </c>
      <c r="G2" s="9"/>
      <c r="H2" s="9" t="s">
        <v>2177</v>
      </c>
      <c r="I2" s="7" t="s">
        <v>1196</v>
      </c>
      <c r="J2" s="9" t="s">
        <v>642</v>
      </c>
      <c r="K2" s="9" t="s">
        <v>560</v>
      </c>
      <c r="L2" s="9" t="s">
        <v>1315</v>
      </c>
      <c r="M2" s="9">
        <v>100</v>
      </c>
      <c r="N2" s="9" t="s">
        <v>10</v>
      </c>
      <c r="O2" s="49" t="b">
        <f>A2=J2</f>
        <v>1</v>
      </c>
      <c r="P2" s="48" t="b">
        <f>E2=K2</f>
        <v>1</v>
      </c>
      <c r="Q2" s="48" t="b">
        <f>C2=N2</f>
        <v>1</v>
      </c>
      <c r="R2" s="48" t="b">
        <f>D2=M2</f>
        <v>1</v>
      </c>
      <c r="S2" s="9" t="s">
        <v>1475</v>
      </c>
      <c r="T2" s="9"/>
    </row>
    <row r="3" spans="1:34">
      <c r="A3" s="33" t="s">
        <v>641</v>
      </c>
      <c r="B3" s="33" t="s">
        <v>1535</v>
      </c>
      <c r="C3" s="33" t="s">
        <v>10</v>
      </c>
      <c r="D3" s="33">
        <v>254</v>
      </c>
      <c r="E3" s="33" t="s">
        <v>560</v>
      </c>
      <c r="F3" s="33"/>
      <c r="G3" s="9" t="s">
        <v>1455</v>
      </c>
      <c r="H3" s="9" t="s">
        <v>2167</v>
      </c>
      <c r="I3" s="7" t="s">
        <v>1324</v>
      </c>
      <c r="J3" s="9" t="s">
        <v>1325</v>
      </c>
      <c r="K3" s="9" t="s">
        <v>560</v>
      </c>
      <c r="L3" s="9" t="s">
        <v>1315</v>
      </c>
      <c r="M3" s="9">
        <v>254</v>
      </c>
      <c r="N3" s="9" t="s">
        <v>10</v>
      </c>
      <c r="O3" s="52" t="b">
        <f t="shared" ref="O3:O20" si="0">A3=J3</f>
        <v>0</v>
      </c>
      <c r="P3" s="48" t="b">
        <f t="shared" ref="P3:P20" si="1">E3=K3</f>
        <v>1</v>
      </c>
      <c r="Q3" s="48" t="b">
        <f t="shared" ref="Q3:Q20" si="2">C3=N3</f>
        <v>1</v>
      </c>
      <c r="R3" s="48" t="b">
        <f t="shared" ref="R3:R20" si="3">D3=M3</f>
        <v>1</v>
      </c>
      <c r="S3" s="9" t="s">
        <v>1476</v>
      </c>
    </row>
    <row r="4" spans="1:34">
      <c r="A4" s="35" t="s">
        <v>1495</v>
      </c>
      <c r="B4" s="33" t="s">
        <v>1516</v>
      </c>
      <c r="C4" s="33" t="s">
        <v>10</v>
      </c>
      <c r="D4" s="33">
        <v>60</v>
      </c>
      <c r="E4" s="33" t="s">
        <v>560</v>
      </c>
      <c r="F4" s="33"/>
      <c r="G4" s="9"/>
      <c r="H4" s="2" t="s">
        <v>2184</v>
      </c>
      <c r="I4" s="7" t="s">
        <v>1494</v>
      </c>
      <c r="J4" s="9" t="s">
        <v>1495</v>
      </c>
      <c r="K4" s="9" t="s">
        <v>560</v>
      </c>
      <c r="L4" s="9" t="s">
        <v>1315</v>
      </c>
      <c r="M4" s="9">
        <v>60</v>
      </c>
      <c r="N4" s="9" t="s">
        <v>10</v>
      </c>
      <c r="O4" s="49" t="b">
        <f t="shared" si="0"/>
        <v>1</v>
      </c>
      <c r="P4" s="48" t="b">
        <f t="shared" si="1"/>
        <v>1</v>
      </c>
      <c r="Q4" s="48" t="b">
        <f t="shared" si="2"/>
        <v>1</v>
      </c>
      <c r="R4" s="48" t="b">
        <f t="shared" si="3"/>
        <v>1</v>
      </c>
      <c r="S4" s="9" t="s">
        <v>1475</v>
      </c>
    </row>
    <row r="5" spans="1:34">
      <c r="A5" s="33" t="s">
        <v>654</v>
      </c>
      <c r="B5" s="33" t="s">
        <v>1511</v>
      </c>
      <c r="C5" s="33" t="s">
        <v>10</v>
      </c>
      <c r="D5" s="33">
        <v>100</v>
      </c>
      <c r="E5" s="33" t="s">
        <v>560</v>
      </c>
      <c r="F5" s="33" t="s">
        <v>1193</v>
      </c>
      <c r="G5" s="9" t="s">
        <v>1455</v>
      </c>
      <c r="H5" s="2" t="s">
        <v>2169</v>
      </c>
      <c r="I5" s="7" t="s">
        <v>1488</v>
      </c>
      <c r="J5" s="9" t="s">
        <v>654</v>
      </c>
      <c r="K5" s="9" t="s">
        <v>560</v>
      </c>
      <c r="L5" s="9" t="s">
        <v>1315</v>
      </c>
      <c r="M5" s="9">
        <v>100</v>
      </c>
      <c r="N5" s="9" t="s">
        <v>10</v>
      </c>
      <c r="O5" s="49" t="b">
        <f t="shared" si="0"/>
        <v>1</v>
      </c>
      <c r="P5" s="48" t="b">
        <f t="shared" si="1"/>
        <v>1</v>
      </c>
      <c r="Q5" s="48" t="b">
        <f t="shared" si="2"/>
        <v>1</v>
      </c>
      <c r="R5" s="48" t="b">
        <f t="shared" si="3"/>
        <v>1</v>
      </c>
      <c r="S5" s="9" t="s">
        <v>1475</v>
      </c>
    </row>
    <row r="6" spans="1:34" s="2" customFormat="1">
      <c r="A6" s="35" t="s">
        <v>1536</v>
      </c>
      <c r="B6" s="35" t="s">
        <v>1299</v>
      </c>
      <c r="C6" s="35" t="s">
        <v>10</v>
      </c>
      <c r="D6" s="35">
        <v>100</v>
      </c>
      <c r="E6" s="35" t="s">
        <v>563</v>
      </c>
      <c r="F6" s="35"/>
      <c r="G6" s="9"/>
      <c r="H6" s="9" t="s">
        <v>1300</v>
      </c>
      <c r="O6" s="52" t="b">
        <f t="shared" si="0"/>
        <v>0</v>
      </c>
      <c r="P6" s="53" t="b">
        <f t="shared" si="1"/>
        <v>0</v>
      </c>
      <c r="Q6" s="53" t="b">
        <f t="shared" si="2"/>
        <v>0</v>
      </c>
      <c r="R6" s="53" t="b">
        <f t="shared" si="3"/>
        <v>0</v>
      </c>
      <c r="S6" s="9" t="s">
        <v>1477</v>
      </c>
    </row>
    <row r="7" spans="1:34">
      <c r="A7" s="29" t="s">
        <v>628</v>
      </c>
      <c r="B7" s="29" t="s">
        <v>629</v>
      </c>
      <c r="C7" s="29" t="s">
        <v>10</v>
      </c>
      <c r="D7" s="29">
        <v>254</v>
      </c>
      <c r="E7" s="29" t="s">
        <v>560</v>
      </c>
      <c r="F7" s="29"/>
      <c r="I7" s="9" t="s">
        <v>1492</v>
      </c>
      <c r="J7" s="9" t="s">
        <v>1493</v>
      </c>
      <c r="K7" s="9" t="s">
        <v>560</v>
      </c>
      <c r="L7" s="9" t="s">
        <v>1329</v>
      </c>
      <c r="M7" s="9">
        <v>254</v>
      </c>
      <c r="N7" s="9" t="s">
        <v>10</v>
      </c>
      <c r="O7" s="49" t="b">
        <f t="shared" si="0"/>
        <v>1</v>
      </c>
      <c r="P7" s="48" t="b">
        <f t="shared" si="1"/>
        <v>1</v>
      </c>
      <c r="Q7" s="48" t="b">
        <f t="shared" si="2"/>
        <v>1</v>
      </c>
      <c r="R7" s="48" t="b">
        <f t="shared" si="3"/>
        <v>1</v>
      </c>
      <c r="S7" s="9" t="s">
        <v>1475</v>
      </c>
    </row>
    <row r="8" spans="1:34">
      <c r="A8" s="33" t="s">
        <v>655</v>
      </c>
      <c r="B8" s="33" t="s">
        <v>626</v>
      </c>
      <c r="C8" s="33" t="s">
        <v>10</v>
      </c>
      <c r="D8" s="35">
        <v>55</v>
      </c>
      <c r="E8" s="33" t="s">
        <v>560</v>
      </c>
      <c r="F8" s="33" t="s">
        <v>1194</v>
      </c>
      <c r="H8" s="9" t="s">
        <v>2186</v>
      </c>
      <c r="I8" s="7" t="s">
        <v>1490</v>
      </c>
      <c r="J8" s="9" t="s">
        <v>655</v>
      </c>
      <c r="K8" s="9" t="s">
        <v>560</v>
      </c>
      <c r="L8" s="9" t="s">
        <v>1315</v>
      </c>
      <c r="M8" s="9">
        <v>55</v>
      </c>
      <c r="N8" s="9" t="s">
        <v>10</v>
      </c>
      <c r="O8" s="49" t="b">
        <f t="shared" si="0"/>
        <v>1</v>
      </c>
      <c r="P8" s="48" t="b">
        <f t="shared" si="1"/>
        <v>1</v>
      </c>
      <c r="Q8" s="48" t="b">
        <f t="shared" si="2"/>
        <v>1</v>
      </c>
      <c r="R8" s="48" t="b">
        <f t="shared" si="3"/>
        <v>1</v>
      </c>
      <c r="S8" s="9" t="s">
        <v>1475</v>
      </c>
    </row>
    <row r="9" spans="1:34">
      <c r="A9" s="29" t="s">
        <v>622</v>
      </c>
      <c r="B9" s="29" t="s">
        <v>624</v>
      </c>
      <c r="C9" s="29" t="s">
        <v>10</v>
      </c>
      <c r="D9" s="29">
        <v>254</v>
      </c>
      <c r="E9" s="29" t="s">
        <v>560</v>
      </c>
      <c r="F9" s="29"/>
      <c r="G9" s="9"/>
      <c r="I9" s="7" t="s">
        <v>1489</v>
      </c>
      <c r="J9" s="9" t="s">
        <v>622</v>
      </c>
      <c r="K9" s="9" t="s">
        <v>560</v>
      </c>
      <c r="L9" s="9" t="s">
        <v>1329</v>
      </c>
      <c r="M9" s="9">
        <v>254</v>
      </c>
      <c r="N9" s="9" t="s">
        <v>10</v>
      </c>
      <c r="O9" s="49" t="b">
        <f t="shared" si="0"/>
        <v>1</v>
      </c>
      <c r="P9" s="48" t="b">
        <f t="shared" si="1"/>
        <v>1</v>
      </c>
      <c r="Q9" s="48" t="b">
        <f t="shared" si="2"/>
        <v>1</v>
      </c>
      <c r="R9" s="48" t="b">
        <f t="shared" si="3"/>
        <v>1</v>
      </c>
      <c r="S9" s="9" t="s">
        <v>1475</v>
      </c>
    </row>
    <row r="10" spans="1:34" ht="20.399999999999999">
      <c r="A10" s="29" t="s">
        <v>623</v>
      </c>
      <c r="B10" s="31" t="s">
        <v>627</v>
      </c>
      <c r="C10" s="29" t="s">
        <v>10</v>
      </c>
      <c r="D10" s="29">
        <v>15</v>
      </c>
      <c r="E10" s="29" t="s">
        <v>563</v>
      </c>
      <c r="F10" s="29"/>
      <c r="G10" s="9"/>
      <c r="I10" s="7" t="s">
        <v>1491</v>
      </c>
      <c r="J10" s="9" t="s">
        <v>623</v>
      </c>
      <c r="K10" s="9" t="s">
        <v>563</v>
      </c>
      <c r="L10" s="9" t="s">
        <v>1315</v>
      </c>
      <c r="M10" s="9">
        <v>15</v>
      </c>
      <c r="N10" s="9" t="s">
        <v>10</v>
      </c>
      <c r="O10" s="49" t="b">
        <f t="shared" si="0"/>
        <v>1</v>
      </c>
      <c r="P10" s="48" t="b">
        <f t="shared" si="1"/>
        <v>1</v>
      </c>
      <c r="Q10" s="48" t="b">
        <f t="shared" si="2"/>
        <v>1</v>
      </c>
      <c r="R10" s="48" t="b">
        <f t="shared" si="3"/>
        <v>1</v>
      </c>
      <c r="S10" s="9" t="s">
        <v>1475</v>
      </c>
    </row>
    <row r="11" spans="1:34">
      <c r="A11" s="29" t="s">
        <v>564</v>
      </c>
      <c r="B11" s="29" t="s">
        <v>2229</v>
      </c>
      <c r="C11" s="29" t="s">
        <v>10</v>
      </c>
      <c r="D11" s="29">
        <v>2</v>
      </c>
      <c r="E11" s="29" t="s">
        <v>560</v>
      </c>
      <c r="F11" s="29" t="s">
        <v>570</v>
      </c>
      <c r="G11" s="9"/>
      <c r="I11" s="7" t="s">
        <v>564</v>
      </c>
      <c r="J11" s="9" t="s">
        <v>564</v>
      </c>
      <c r="K11" s="9" t="s">
        <v>563</v>
      </c>
      <c r="L11" s="9" t="s">
        <v>1315</v>
      </c>
      <c r="M11" s="9">
        <v>2</v>
      </c>
      <c r="N11" s="9" t="s">
        <v>10</v>
      </c>
      <c r="O11" s="49" t="b">
        <f t="shared" si="0"/>
        <v>1</v>
      </c>
      <c r="P11" s="53" t="b">
        <f t="shared" si="1"/>
        <v>0</v>
      </c>
      <c r="Q11" s="48" t="b">
        <f t="shared" si="2"/>
        <v>1</v>
      </c>
      <c r="R11" s="48" t="b">
        <f t="shared" si="3"/>
        <v>1</v>
      </c>
      <c r="S11" s="2" t="s">
        <v>1483</v>
      </c>
    </row>
    <row r="12" spans="1:34">
      <c r="A12" s="29" t="s">
        <v>21</v>
      </c>
      <c r="B12" s="29" t="s">
        <v>669</v>
      </c>
      <c r="C12" s="29" t="s">
        <v>10</v>
      </c>
      <c r="D12" s="29">
        <v>2</v>
      </c>
      <c r="E12" s="29" t="s">
        <v>560</v>
      </c>
      <c r="F12" s="29" t="s">
        <v>391</v>
      </c>
      <c r="G12" s="9"/>
      <c r="H12" s="8"/>
      <c r="I12" s="7" t="s">
        <v>1326</v>
      </c>
      <c r="J12" s="9" t="s">
        <v>21</v>
      </c>
      <c r="K12" s="9" t="s">
        <v>563</v>
      </c>
      <c r="L12" s="9" t="s">
        <v>1315</v>
      </c>
      <c r="M12" s="9">
        <v>2</v>
      </c>
      <c r="N12" s="9" t="s">
        <v>10</v>
      </c>
      <c r="O12" s="49" t="b">
        <f t="shared" si="0"/>
        <v>1</v>
      </c>
      <c r="P12" s="53" t="b">
        <f t="shared" si="1"/>
        <v>0</v>
      </c>
      <c r="Q12" s="48" t="b">
        <f t="shared" si="2"/>
        <v>1</v>
      </c>
      <c r="R12" s="48" t="b">
        <f t="shared" si="3"/>
        <v>1</v>
      </c>
      <c r="S12" s="2" t="s">
        <v>1483</v>
      </c>
    </row>
    <row r="13" spans="1:34" s="2" customFormat="1">
      <c r="A13" s="29" t="s">
        <v>70</v>
      </c>
      <c r="B13" s="29" t="s">
        <v>11</v>
      </c>
      <c r="C13" s="29" t="s">
        <v>10</v>
      </c>
      <c r="D13" s="29">
        <v>75</v>
      </c>
      <c r="E13" s="29" t="s">
        <v>560</v>
      </c>
      <c r="F13" s="29"/>
      <c r="G13" s="9"/>
      <c r="I13" s="7"/>
      <c r="O13" s="52" t="b">
        <f t="shared" si="0"/>
        <v>0</v>
      </c>
      <c r="P13" s="53" t="b">
        <f t="shared" si="1"/>
        <v>0</v>
      </c>
      <c r="Q13" s="53" t="b">
        <f t="shared" si="2"/>
        <v>0</v>
      </c>
      <c r="R13" s="53" t="b">
        <f t="shared" si="3"/>
        <v>0</v>
      </c>
      <c r="S13" s="9" t="s">
        <v>1477</v>
      </c>
      <c r="T13" s="9"/>
    </row>
    <row r="14" spans="1:34" s="2" customFormat="1">
      <c r="A14" s="29" t="s">
        <v>69</v>
      </c>
      <c r="B14" s="29" t="s">
        <v>30</v>
      </c>
      <c r="C14" s="29" t="s">
        <v>65</v>
      </c>
      <c r="D14" s="29">
        <v>20</v>
      </c>
      <c r="E14" s="29" t="s">
        <v>560</v>
      </c>
      <c r="F14" s="29"/>
      <c r="G14" s="9"/>
      <c r="I14" s="7"/>
      <c r="O14" s="52" t="b">
        <f t="shared" si="0"/>
        <v>0</v>
      </c>
      <c r="P14" s="53" t="b">
        <f t="shared" si="1"/>
        <v>0</v>
      </c>
      <c r="Q14" s="53" t="b">
        <f t="shared" si="2"/>
        <v>0</v>
      </c>
      <c r="R14" s="53" t="b">
        <f t="shared" si="3"/>
        <v>0</v>
      </c>
      <c r="S14" s="9" t="s">
        <v>1477</v>
      </c>
      <c r="T14" s="9"/>
    </row>
    <row r="15" spans="1:34" s="2" customFormat="1">
      <c r="A15" s="29" t="s">
        <v>24</v>
      </c>
      <c r="B15" s="29" t="s">
        <v>12</v>
      </c>
      <c r="C15" s="29" t="s">
        <v>10</v>
      </c>
      <c r="D15" s="29">
        <v>75</v>
      </c>
      <c r="E15" s="29" t="s">
        <v>560</v>
      </c>
      <c r="F15" s="29"/>
      <c r="G15" s="9"/>
      <c r="I15" s="7"/>
      <c r="O15" s="52" t="b">
        <f t="shared" si="0"/>
        <v>0</v>
      </c>
      <c r="P15" s="53" t="b">
        <f t="shared" si="1"/>
        <v>0</v>
      </c>
      <c r="Q15" s="53" t="b">
        <f t="shared" si="2"/>
        <v>0</v>
      </c>
      <c r="R15" s="53" t="b">
        <f t="shared" si="3"/>
        <v>0</v>
      </c>
      <c r="S15" s="9" t="s">
        <v>1477</v>
      </c>
      <c r="T15" s="9"/>
    </row>
    <row r="16" spans="1:34" s="2" customFormat="1">
      <c r="A16" s="29" t="s">
        <v>23</v>
      </c>
      <c r="B16" s="29" t="s">
        <v>31</v>
      </c>
      <c r="C16" s="29" t="s">
        <v>65</v>
      </c>
      <c r="D16" s="29">
        <v>20</v>
      </c>
      <c r="E16" s="29" t="s">
        <v>560</v>
      </c>
      <c r="F16" s="29"/>
      <c r="G16" s="9"/>
      <c r="I16" s="7" t="s">
        <v>1318</v>
      </c>
      <c r="J16" s="9" t="s">
        <v>1319</v>
      </c>
      <c r="K16" s="9" t="s">
        <v>560</v>
      </c>
      <c r="L16" s="9" t="s">
        <v>1316</v>
      </c>
      <c r="M16" s="9" t="s">
        <v>1314</v>
      </c>
      <c r="N16" s="9" t="s">
        <v>65</v>
      </c>
      <c r="O16" s="52" t="b">
        <f t="shared" si="0"/>
        <v>0</v>
      </c>
      <c r="P16" s="48" t="b">
        <f t="shared" si="1"/>
        <v>1</v>
      </c>
      <c r="Q16" s="48" t="b">
        <f t="shared" si="2"/>
        <v>1</v>
      </c>
      <c r="R16" s="53" t="b">
        <f t="shared" si="3"/>
        <v>0</v>
      </c>
      <c r="S16" s="9" t="s">
        <v>1476</v>
      </c>
      <c r="T16" s="9"/>
    </row>
    <row r="17" spans="1:20" s="2" customFormat="1">
      <c r="A17" s="29" t="s">
        <v>561</v>
      </c>
      <c r="B17" s="29" t="s">
        <v>602</v>
      </c>
      <c r="C17" s="29" t="s">
        <v>65</v>
      </c>
      <c r="D17" s="29">
        <v>20</v>
      </c>
      <c r="E17" s="29" t="s">
        <v>563</v>
      </c>
      <c r="F17" s="29"/>
      <c r="G17" s="9"/>
      <c r="I17" s="7" t="s">
        <v>1320</v>
      </c>
      <c r="J17" s="9" t="s">
        <v>1321</v>
      </c>
      <c r="K17" s="9" t="s">
        <v>563</v>
      </c>
      <c r="L17" s="9" t="s">
        <v>1316</v>
      </c>
      <c r="M17" s="9" t="s">
        <v>1314</v>
      </c>
      <c r="N17" s="9" t="s">
        <v>65</v>
      </c>
      <c r="O17" s="52" t="b">
        <f t="shared" si="0"/>
        <v>0</v>
      </c>
      <c r="P17" s="48" t="b">
        <f t="shared" si="1"/>
        <v>1</v>
      </c>
      <c r="Q17" s="48" t="b">
        <f t="shared" si="2"/>
        <v>1</v>
      </c>
      <c r="R17" s="53" t="b">
        <f t="shared" si="3"/>
        <v>0</v>
      </c>
      <c r="S17" s="9" t="s">
        <v>1476</v>
      </c>
      <c r="T17" s="9"/>
    </row>
    <row r="18" spans="1:20" s="2" customFormat="1">
      <c r="A18" s="29" t="s">
        <v>562</v>
      </c>
      <c r="B18" s="29" t="s">
        <v>603</v>
      </c>
      <c r="C18" s="29" t="s">
        <v>65</v>
      </c>
      <c r="D18" s="29">
        <v>20</v>
      </c>
      <c r="E18" s="29" t="s">
        <v>563</v>
      </c>
      <c r="F18" s="29"/>
      <c r="G18" s="9"/>
      <c r="I18" s="7" t="s">
        <v>1322</v>
      </c>
      <c r="J18" s="9" t="s">
        <v>1323</v>
      </c>
      <c r="K18" s="9" t="s">
        <v>563</v>
      </c>
      <c r="L18" s="9" t="s">
        <v>1316</v>
      </c>
      <c r="M18" s="9" t="s">
        <v>1314</v>
      </c>
      <c r="N18" s="9" t="s">
        <v>65</v>
      </c>
      <c r="O18" s="52" t="b">
        <f t="shared" si="0"/>
        <v>0</v>
      </c>
      <c r="P18" s="48" t="b">
        <f t="shared" si="1"/>
        <v>1</v>
      </c>
      <c r="Q18" s="48" t="b">
        <f t="shared" si="2"/>
        <v>1</v>
      </c>
      <c r="R18" s="53" t="b">
        <f t="shared" si="3"/>
        <v>0</v>
      </c>
      <c r="S18" s="9" t="s">
        <v>1476</v>
      </c>
      <c r="T18" s="9"/>
    </row>
    <row r="19" spans="1:20" s="2" customFormat="1">
      <c r="A19" s="36" t="s">
        <v>66</v>
      </c>
      <c r="B19" s="36" t="s">
        <v>13</v>
      </c>
      <c r="C19" s="36" t="s">
        <v>10</v>
      </c>
      <c r="D19" s="36">
        <v>100</v>
      </c>
      <c r="E19" s="36" t="s">
        <v>571</v>
      </c>
      <c r="F19" s="36"/>
      <c r="G19" s="9"/>
      <c r="H19" s="9" t="s">
        <v>1285</v>
      </c>
      <c r="I19" s="7"/>
      <c r="O19" s="52" t="b">
        <f t="shared" si="0"/>
        <v>0</v>
      </c>
      <c r="P19" s="53" t="b">
        <f t="shared" si="1"/>
        <v>0</v>
      </c>
      <c r="Q19" s="53" t="b">
        <f t="shared" si="2"/>
        <v>0</v>
      </c>
      <c r="R19" s="53" t="b">
        <f t="shared" si="3"/>
        <v>0</v>
      </c>
      <c r="S19" s="9" t="s">
        <v>1486</v>
      </c>
      <c r="T19" s="9"/>
    </row>
    <row r="20" spans="1:20" s="2" customFormat="1">
      <c r="A20" s="29" t="s">
        <v>1212</v>
      </c>
      <c r="B20" s="29" t="s">
        <v>858</v>
      </c>
      <c r="C20" s="29" t="s">
        <v>10</v>
      </c>
      <c r="D20" s="29">
        <v>1</v>
      </c>
      <c r="E20" s="29" t="s">
        <v>560</v>
      </c>
      <c r="F20" s="29" t="s">
        <v>399</v>
      </c>
      <c r="G20" s="9"/>
      <c r="I20" s="7"/>
      <c r="O20" s="52" t="b">
        <f t="shared" si="0"/>
        <v>0</v>
      </c>
      <c r="P20" s="53" t="b">
        <f t="shared" si="1"/>
        <v>0</v>
      </c>
      <c r="Q20" s="53" t="b">
        <f t="shared" si="2"/>
        <v>0</v>
      </c>
      <c r="R20" s="53" t="b">
        <f t="shared" si="3"/>
        <v>0</v>
      </c>
      <c r="S20" s="9" t="s">
        <v>1477</v>
      </c>
      <c r="T20" s="9"/>
    </row>
    <row r="21" spans="1:20">
      <c r="G21" s="9"/>
    </row>
    <row r="22" spans="1:20">
      <c r="G22" s="9"/>
    </row>
    <row r="23" spans="1:20">
      <c r="G23" s="9"/>
    </row>
    <row r="24" spans="1:20">
      <c r="G24" s="9"/>
    </row>
    <row r="25" spans="1:20">
      <c r="G25" s="9"/>
    </row>
    <row r="26" spans="1:20">
      <c r="G26" s="9"/>
    </row>
    <row r="27" spans="1:20">
      <c r="G27" s="9"/>
    </row>
    <row r="28" spans="1:20">
      <c r="G28" s="9"/>
    </row>
    <row r="29" spans="1:20">
      <c r="G29" s="9"/>
    </row>
    <row r="30" spans="1:20">
      <c r="G30" s="9"/>
    </row>
    <row r="31" spans="1:20">
      <c r="G31" s="9"/>
    </row>
    <row r="32" spans="1:20">
      <c r="G32" s="9"/>
    </row>
    <row r="33" spans="7:7">
      <c r="G33" s="9"/>
    </row>
    <row r="34" spans="7:7">
      <c r="G34" s="9"/>
    </row>
    <row r="35" spans="7:7">
      <c r="G35" s="9"/>
    </row>
    <row r="36" spans="7:7">
      <c r="G36" s="9"/>
    </row>
    <row r="37" spans="7:7">
      <c r="G37" s="9"/>
    </row>
    <row r="38" spans="7:7">
      <c r="G38" s="9"/>
    </row>
    <row r="39" spans="7:7">
      <c r="G39" s="9"/>
    </row>
    <row r="40" spans="7:7">
      <c r="G40" s="9"/>
    </row>
    <row r="41" spans="7:7">
      <c r="G41" s="9"/>
    </row>
    <row r="42" spans="7:7">
      <c r="G42" s="9"/>
    </row>
    <row r="43" spans="7:7">
      <c r="G43" s="9"/>
    </row>
    <row r="44" spans="7:7">
      <c r="G44" s="9"/>
    </row>
    <row r="45" spans="7:7">
      <c r="G45" s="9"/>
    </row>
    <row r="46" spans="7:7">
      <c r="G46" s="9"/>
    </row>
    <row r="47" spans="7:7">
      <c r="G47" s="9"/>
    </row>
    <row r="48" spans="7:7">
      <c r="G48" s="9"/>
    </row>
    <row r="49" spans="7:7">
      <c r="G49" s="9"/>
    </row>
    <row r="50" spans="7:7">
      <c r="G50" s="9"/>
    </row>
    <row r="51" spans="7:7">
      <c r="G51" s="9"/>
    </row>
    <row r="52" spans="7:7">
      <c r="G52" s="9"/>
    </row>
    <row r="53" spans="7:7">
      <c r="G53" s="9"/>
    </row>
    <row r="54" spans="7:7">
      <c r="G54" s="9"/>
    </row>
    <row r="55" spans="7:7">
      <c r="G55" s="9"/>
    </row>
    <row r="56" spans="7:7">
      <c r="G56" s="9"/>
    </row>
    <row r="57" spans="7:7">
      <c r="G57" s="9"/>
    </row>
    <row r="58" spans="7:7">
      <c r="G58" s="9"/>
    </row>
    <row r="59" spans="7:7">
      <c r="G59" s="9"/>
    </row>
    <row r="60" spans="7:7">
      <c r="G60" s="9"/>
    </row>
    <row r="61" spans="7:7">
      <c r="G61" s="9"/>
    </row>
    <row r="62" spans="7:7">
      <c r="G62" s="9"/>
    </row>
    <row r="63" spans="7:7">
      <c r="G63" s="9"/>
    </row>
    <row r="64" spans="7:7">
      <c r="G64" s="9"/>
    </row>
    <row r="65" spans="7:7">
      <c r="G65" s="9"/>
    </row>
    <row r="67" spans="7:7">
      <c r="G67" s="9"/>
    </row>
  </sheetData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67"/>
  <sheetViews>
    <sheetView zoomScale="85" zoomScaleNormal="85" workbookViewId="0"/>
  </sheetViews>
  <sheetFormatPr defaultColWidth="9.1640625" defaultRowHeight="10.199999999999999"/>
  <cols>
    <col min="1" max="1" width="11" style="9" customWidth="1"/>
    <col min="2" max="2" width="75.44140625" style="9" bestFit="1" customWidth="1"/>
    <col min="3" max="3" width="14.27734375" style="9" bestFit="1" customWidth="1"/>
    <col min="4" max="4" width="10.83203125" style="9" bestFit="1" customWidth="1"/>
    <col min="5" max="5" width="7.83203125" style="9" bestFit="1" customWidth="1"/>
    <col min="6" max="6" width="13.27734375" style="9" bestFit="1" customWidth="1"/>
    <col min="7" max="7" width="8" style="2" customWidth="1"/>
    <col min="8" max="8" width="18.5546875" style="2" bestFit="1" customWidth="1"/>
    <col min="9" max="9" width="13.27734375" style="9" customWidth="1"/>
    <col min="10" max="10" width="19" style="12" bestFit="1" customWidth="1"/>
    <col min="11" max="11" width="14.27734375" style="9" bestFit="1" customWidth="1"/>
    <col min="12" max="12" width="11" style="9" bestFit="1" customWidth="1"/>
    <col min="13" max="13" width="9.5546875" style="9" bestFit="1" customWidth="1"/>
    <col min="14" max="14" width="13.83203125" style="9" bestFit="1" customWidth="1"/>
    <col min="15" max="16" width="15.44140625" style="9" bestFit="1" customWidth="1"/>
    <col min="17" max="17" width="14.1640625" style="9" bestFit="1" customWidth="1"/>
    <col min="18" max="18" width="14.27734375" style="9" customWidth="1"/>
    <col min="19" max="19" width="14.1640625" style="9" customWidth="1"/>
    <col min="20" max="20" width="25.44140625" style="9" customWidth="1"/>
    <col min="21" max="16384" width="9.1640625" style="9"/>
  </cols>
  <sheetData>
    <row r="1" spans="1:20" s="2" customFormat="1" ht="10.5">
      <c r="A1" s="14" t="s">
        <v>634</v>
      </c>
      <c r="B1" s="14" t="s">
        <v>7</v>
      </c>
      <c r="C1" s="14" t="s">
        <v>8</v>
      </c>
      <c r="D1" s="15" t="s">
        <v>9</v>
      </c>
      <c r="E1" s="14" t="s">
        <v>542</v>
      </c>
      <c r="F1" s="14" t="s">
        <v>74</v>
      </c>
      <c r="G1" s="40" t="s">
        <v>1282</v>
      </c>
      <c r="H1" s="40" t="s">
        <v>1284</v>
      </c>
      <c r="I1" s="45" t="s">
        <v>1301</v>
      </c>
      <c r="J1" s="45" t="s">
        <v>1302</v>
      </c>
      <c r="K1" s="45" t="s">
        <v>1303</v>
      </c>
      <c r="L1" s="45" t="s">
        <v>1304</v>
      </c>
      <c r="M1" s="45" t="s">
        <v>1305</v>
      </c>
      <c r="N1" s="9" t="s">
        <v>1306</v>
      </c>
      <c r="O1" s="9" t="s">
        <v>1307</v>
      </c>
      <c r="P1" s="9" t="s">
        <v>1308</v>
      </c>
      <c r="Q1" s="9" t="s">
        <v>1309</v>
      </c>
      <c r="R1" s="9" t="s">
        <v>1310</v>
      </c>
      <c r="S1" s="9" t="s">
        <v>1311</v>
      </c>
      <c r="T1" s="9"/>
    </row>
    <row r="2" spans="1:20" s="2" customFormat="1">
      <c r="A2" s="38" t="s">
        <v>642</v>
      </c>
      <c r="B2" s="38" t="s">
        <v>643</v>
      </c>
      <c r="C2" s="33" t="s">
        <v>10</v>
      </c>
      <c r="D2" s="35">
        <v>100</v>
      </c>
      <c r="E2" s="33" t="s">
        <v>560</v>
      </c>
      <c r="F2" s="33" t="s">
        <v>1193</v>
      </c>
      <c r="G2" s="9"/>
      <c r="H2" s="9" t="s">
        <v>2177</v>
      </c>
      <c r="I2" s="7" t="s">
        <v>1196</v>
      </c>
      <c r="J2" s="9" t="s">
        <v>642</v>
      </c>
      <c r="K2" s="9" t="s">
        <v>560</v>
      </c>
      <c r="L2" s="9" t="s">
        <v>1315</v>
      </c>
      <c r="M2" s="9">
        <v>100</v>
      </c>
      <c r="N2" s="9" t="s">
        <v>10</v>
      </c>
      <c r="O2" s="49" t="b">
        <f>A2=J2</f>
        <v>1</v>
      </c>
      <c r="P2" s="48" t="b">
        <f>E2=K2</f>
        <v>1</v>
      </c>
      <c r="Q2" s="48" t="b">
        <f>C2=N2</f>
        <v>1</v>
      </c>
      <c r="R2" s="48" t="b">
        <f>D2=M2</f>
        <v>1</v>
      </c>
      <c r="S2" s="9" t="s">
        <v>1475</v>
      </c>
      <c r="T2" s="9"/>
    </row>
    <row r="3" spans="1:20">
      <c r="A3" s="33" t="s">
        <v>632</v>
      </c>
      <c r="B3" s="33" t="s">
        <v>1535</v>
      </c>
      <c r="C3" s="33" t="s">
        <v>10</v>
      </c>
      <c r="D3" s="33">
        <v>254</v>
      </c>
      <c r="E3" s="33" t="s">
        <v>560</v>
      </c>
      <c r="F3" s="33"/>
      <c r="G3" s="9" t="s">
        <v>1455</v>
      </c>
      <c r="H3" s="9" t="s">
        <v>2167</v>
      </c>
      <c r="I3" s="7" t="s">
        <v>1324</v>
      </c>
      <c r="J3" s="9" t="s">
        <v>1325</v>
      </c>
      <c r="K3" s="9" t="s">
        <v>560</v>
      </c>
      <c r="L3" s="9" t="s">
        <v>1315</v>
      </c>
      <c r="M3" s="9">
        <v>254</v>
      </c>
      <c r="N3" s="9" t="s">
        <v>10</v>
      </c>
      <c r="O3" s="52" t="b">
        <f t="shared" ref="O3:O20" si="0">A3=J3</f>
        <v>0</v>
      </c>
      <c r="P3" s="48" t="b">
        <f t="shared" ref="P3:P20" si="1">E3=K3</f>
        <v>1</v>
      </c>
      <c r="Q3" s="48" t="b">
        <f t="shared" ref="Q3:Q20" si="2">C3=N3</f>
        <v>1</v>
      </c>
      <c r="R3" s="48" t="b">
        <f t="shared" ref="R3:R20" si="3">D3=M3</f>
        <v>1</v>
      </c>
      <c r="S3" s="9" t="s">
        <v>1476</v>
      </c>
    </row>
    <row r="4" spans="1:20">
      <c r="A4" s="35" t="s">
        <v>1495</v>
      </c>
      <c r="B4" s="33" t="s">
        <v>1518</v>
      </c>
      <c r="C4" s="33" t="s">
        <v>10</v>
      </c>
      <c r="D4" s="33">
        <v>60</v>
      </c>
      <c r="E4" s="33" t="s">
        <v>560</v>
      </c>
      <c r="F4" s="33"/>
      <c r="G4" s="9"/>
      <c r="H4" s="2" t="s">
        <v>2184</v>
      </c>
      <c r="I4" s="7" t="s">
        <v>1494</v>
      </c>
      <c r="J4" s="9" t="s">
        <v>1495</v>
      </c>
      <c r="K4" s="9" t="s">
        <v>560</v>
      </c>
      <c r="L4" s="9" t="s">
        <v>1315</v>
      </c>
      <c r="M4" s="9">
        <v>60</v>
      </c>
      <c r="N4" s="9" t="s">
        <v>10</v>
      </c>
      <c r="O4" s="52" t="b">
        <f t="shared" si="0"/>
        <v>1</v>
      </c>
      <c r="P4" s="48" t="b">
        <f t="shared" si="1"/>
        <v>1</v>
      </c>
      <c r="Q4" s="48" t="b">
        <f t="shared" si="2"/>
        <v>1</v>
      </c>
      <c r="R4" s="48" t="b">
        <f t="shared" si="3"/>
        <v>1</v>
      </c>
      <c r="S4" s="9" t="s">
        <v>1476</v>
      </c>
    </row>
    <row r="5" spans="1:20">
      <c r="A5" s="33" t="s">
        <v>654</v>
      </c>
      <c r="B5" s="33" t="s">
        <v>1511</v>
      </c>
      <c r="C5" s="33" t="s">
        <v>10</v>
      </c>
      <c r="D5" s="33">
        <v>100</v>
      </c>
      <c r="E5" s="33" t="s">
        <v>560</v>
      </c>
      <c r="F5" s="33" t="s">
        <v>1193</v>
      </c>
      <c r="G5" s="9" t="s">
        <v>1455</v>
      </c>
      <c r="H5" s="2" t="s">
        <v>2169</v>
      </c>
      <c r="I5" s="7" t="s">
        <v>1488</v>
      </c>
      <c r="J5" s="9" t="s">
        <v>654</v>
      </c>
      <c r="K5" s="9" t="s">
        <v>560</v>
      </c>
      <c r="L5" s="9" t="s">
        <v>1315</v>
      </c>
      <c r="M5" s="9">
        <v>100</v>
      </c>
      <c r="N5" s="9" t="s">
        <v>10</v>
      </c>
      <c r="O5" s="49" t="b">
        <f t="shared" si="0"/>
        <v>1</v>
      </c>
      <c r="P5" s="48" t="b">
        <f t="shared" si="1"/>
        <v>1</v>
      </c>
      <c r="Q5" s="48" t="b">
        <f t="shared" si="2"/>
        <v>1</v>
      </c>
      <c r="R5" s="48" t="b">
        <f t="shared" si="3"/>
        <v>1</v>
      </c>
      <c r="S5" s="9" t="s">
        <v>1475</v>
      </c>
    </row>
    <row r="6" spans="1:20" s="2" customFormat="1">
      <c r="A6" s="35" t="s">
        <v>1536</v>
      </c>
      <c r="B6" s="35" t="s">
        <v>1299</v>
      </c>
      <c r="C6" s="35" t="s">
        <v>10</v>
      </c>
      <c r="D6" s="35">
        <v>100</v>
      </c>
      <c r="E6" s="35" t="s">
        <v>563</v>
      </c>
      <c r="F6" s="35"/>
      <c r="G6" s="9"/>
      <c r="H6" s="9" t="s">
        <v>1300</v>
      </c>
      <c r="O6" s="52" t="b">
        <f t="shared" si="0"/>
        <v>0</v>
      </c>
      <c r="P6" s="53" t="b">
        <f t="shared" si="1"/>
        <v>0</v>
      </c>
      <c r="Q6" s="53" t="b">
        <f t="shared" si="2"/>
        <v>0</v>
      </c>
      <c r="R6" s="53" t="b">
        <f t="shared" si="3"/>
        <v>0</v>
      </c>
      <c r="S6" s="9" t="s">
        <v>1477</v>
      </c>
    </row>
    <row r="7" spans="1:20">
      <c r="A7" s="29" t="s">
        <v>628</v>
      </c>
      <c r="B7" s="29" t="s">
        <v>629</v>
      </c>
      <c r="C7" s="29" t="s">
        <v>10</v>
      </c>
      <c r="D7" s="29">
        <v>254</v>
      </c>
      <c r="E7" s="29" t="s">
        <v>560</v>
      </c>
      <c r="F7" s="29"/>
      <c r="I7" s="9" t="s">
        <v>1492</v>
      </c>
      <c r="J7" s="9" t="s">
        <v>1493</v>
      </c>
      <c r="K7" s="9" t="s">
        <v>560</v>
      </c>
      <c r="L7" s="9" t="s">
        <v>1329</v>
      </c>
      <c r="M7" s="9">
        <v>254</v>
      </c>
      <c r="N7" s="9" t="s">
        <v>10</v>
      </c>
      <c r="O7" s="49" t="b">
        <f t="shared" si="0"/>
        <v>1</v>
      </c>
      <c r="P7" s="48" t="b">
        <f t="shared" si="1"/>
        <v>1</v>
      </c>
      <c r="Q7" s="48" t="b">
        <f t="shared" si="2"/>
        <v>1</v>
      </c>
      <c r="R7" s="48" t="b">
        <f t="shared" si="3"/>
        <v>1</v>
      </c>
      <c r="S7" s="9" t="s">
        <v>1475</v>
      </c>
    </row>
    <row r="8" spans="1:20">
      <c r="A8" s="33" t="s">
        <v>655</v>
      </c>
      <c r="B8" s="33" t="s">
        <v>626</v>
      </c>
      <c r="C8" s="33" t="s">
        <v>10</v>
      </c>
      <c r="D8" s="35">
        <v>55</v>
      </c>
      <c r="E8" s="33" t="s">
        <v>560</v>
      </c>
      <c r="F8" s="33" t="s">
        <v>1194</v>
      </c>
      <c r="H8" s="9" t="s">
        <v>2186</v>
      </c>
      <c r="I8" s="7" t="s">
        <v>1490</v>
      </c>
      <c r="J8" s="9" t="s">
        <v>655</v>
      </c>
      <c r="K8" s="9" t="s">
        <v>560</v>
      </c>
      <c r="L8" s="9" t="s">
        <v>1315</v>
      </c>
      <c r="M8" s="9">
        <v>55</v>
      </c>
      <c r="N8" s="9" t="s">
        <v>10</v>
      </c>
      <c r="O8" s="49" t="b">
        <f t="shared" si="0"/>
        <v>1</v>
      </c>
      <c r="P8" s="48" t="b">
        <f t="shared" si="1"/>
        <v>1</v>
      </c>
      <c r="Q8" s="48" t="b">
        <f t="shared" si="2"/>
        <v>1</v>
      </c>
      <c r="R8" s="48" t="b">
        <f t="shared" si="3"/>
        <v>1</v>
      </c>
      <c r="S8" s="9" t="s">
        <v>1475</v>
      </c>
    </row>
    <row r="9" spans="1:20">
      <c r="A9" s="29" t="s">
        <v>622</v>
      </c>
      <c r="B9" s="29" t="s">
        <v>624</v>
      </c>
      <c r="C9" s="29" t="s">
        <v>10</v>
      </c>
      <c r="D9" s="29">
        <v>254</v>
      </c>
      <c r="E9" s="29" t="s">
        <v>560</v>
      </c>
      <c r="F9" s="29"/>
      <c r="G9" s="9"/>
      <c r="I9" s="7" t="s">
        <v>1489</v>
      </c>
      <c r="J9" s="9" t="s">
        <v>622</v>
      </c>
      <c r="K9" s="9" t="s">
        <v>560</v>
      </c>
      <c r="L9" s="9" t="s">
        <v>1329</v>
      </c>
      <c r="M9" s="9">
        <v>254</v>
      </c>
      <c r="N9" s="9" t="s">
        <v>10</v>
      </c>
      <c r="O9" s="49" t="b">
        <f t="shared" si="0"/>
        <v>1</v>
      </c>
      <c r="P9" s="48" t="b">
        <f t="shared" si="1"/>
        <v>1</v>
      </c>
      <c r="Q9" s="48" t="b">
        <f t="shared" si="2"/>
        <v>1</v>
      </c>
      <c r="R9" s="48" t="b">
        <f t="shared" si="3"/>
        <v>1</v>
      </c>
      <c r="S9" s="9" t="s">
        <v>1475</v>
      </c>
    </row>
    <row r="10" spans="1:20" ht="20.399999999999999">
      <c r="A10" s="29" t="s">
        <v>623</v>
      </c>
      <c r="B10" s="31" t="s">
        <v>627</v>
      </c>
      <c r="C10" s="29" t="s">
        <v>10</v>
      </c>
      <c r="D10" s="29">
        <v>15</v>
      </c>
      <c r="E10" s="29" t="s">
        <v>563</v>
      </c>
      <c r="F10" s="29"/>
      <c r="G10" s="9"/>
      <c r="I10" s="7" t="s">
        <v>1491</v>
      </c>
      <c r="J10" s="9" t="s">
        <v>623</v>
      </c>
      <c r="K10" s="9" t="s">
        <v>563</v>
      </c>
      <c r="L10" s="9" t="s">
        <v>1315</v>
      </c>
      <c r="M10" s="9">
        <v>15</v>
      </c>
      <c r="N10" s="9" t="s">
        <v>10</v>
      </c>
      <c r="O10" s="49" t="b">
        <f t="shared" si="0"/>
        <v>1</v>
      </c>
      <c r="P10" s="48" t="b">
        <f t="shared" si="1"/>
        <v>1</v>
      </c>
      <c r="Q10" s="48" t="b">
        <f t="shared" si="2"/>
        <v>1</v>
      </c>
      <c r="R10" s="48" t="b">
        <f t="shared" si="3"/>
        <v>1</v>
      </c>
      <c r="S10" s="9" t="s">
        <v>1475</v>
      </c>
    </row>
    <row r="11" spans="1:20">
      <c r="A11" s="29" t="s">
        <v>564</v>
      </c>
      <c r="B11" s="29" t="s">
        <v>2229</v>
      </c>
      <c r="C11" s="29" t="s">
        <v>10</v>
      </c>
      <c r="D11" s="29">
        <v>2</v>
      </c>
      <c r="E11" s="29" t="s">
        <v>560</v>
      </c>
      <c r="F11" s="29" t="s">
        <v>570</v>
      </c>
      <c r="G11" s="9"/>
      <c r="I11" s="7" t="s">
        <v>564</v>
      </c>
      <c r="J11" s="9" t="s">
        <v>564</v>
      </c>
      <c r="K11" s="9" t="s">
        <v>563</v>
      </c>
      <c r="L11" s="9" t="s">
        <v>1315</v>
      </c>
      <c r="M11" s="9">
        <v>2</v>
      </c>
      <c r="N11" s="9" t="s">
        <v>10</v>
      </c>
      <c r="O11" s="49" t="b">
        <f t="shared" si="0"/>
        <v>1</v>
      </c>
      <c r="P11" s="53" t="b">
        <f t="shared" si="1"/>
        <v>0</v>
      </c>
      <c r="Q11" s="48" t="b">
        <f t="shared" si="2"/>
        <v>1</v>
      </c>
      <c r="R11" s="48" t="b">
        <f t="shared" si="3"/>
        <v>1</v>
      </c>
      <c r="S11" s="2" t="s">
        <v>1483</v>
      </c>
    </row>
    <row r="12" spans="1:20">
      <c r="A12" s="29" t="s">
        <v>21</v>
      </c>
      <c r="B12" s="29" t="s">
        <v>669</v>
      </c>
      <c r="C12" s="29" t="s">
        <v>10</v>
      </c>
      <c r="D12" s="29">
        <v>2</v>
      </c>
      <c r="E12" s="29" t="s">
        <v>560</v>
      </c>
      <c r="F12" s="29" t="s">
        <v>391</v>
      </c>
      <c r="G12" s="9"/>
      <c r="H12" s="8"/>
      <c r="I12" s="7" t="s">
        <v>1326</v>
      </c>
      <c r="J12" s="9" t="s">
        <v>21</v>
      </c>
      <c r="K12" s="9" t="s">
        <v>563</v>
      </c>
      <c r="L12" s="9" t="s">
        <v>1315</v>
      </c>
      <c r="M12" s="9">
        <v>2</v>
      </c>
      <c r="N12" s="9" t="s">
        <v>10</v>
      </c>
      <c r="O12" s="49" t="b">
        <f t="shared" si="0"/>
        <v>1</v>
      </c>
      <c r="P12" s="53" t="b">
        <f t="shared" si="1"/>
        <v>0</v>
      </c>
      <c r="Q12" s="48" t="b">
        <f t="shared" si="2"/>
        <v>1</v>
      </c>
      <c r="R12" s="48" t="b">
        <f t="shared" si="3"/>
        <v>1</v>
      </c>
      <c r="S12" s="2" t="s">
        <v>1483</v>
      </c>
    </row>
    <row r="13" spans="1:20" s="2" customFormat="1">
      <c r="A13" s="29" t="s">
        <v>70</v>
      </c>
      <c r="B13" s="29" t="s">
        <v>11</v>
      </c>
      <c r="C13" s="29" t="s">
        <v>10</v>
      </c>
      <c r="D13" s="29">
        <v>75</v>
      </c>
      <c r="E13" s="29" t="s">
        <v>560</v>
      </c>
      <c r="F13" s="29"/>
      <c r="G13" s="9"/>
      <c r="I13" s="7"/>
      <c r="O13" s="52" t="b">
        <f t="shared" si="0"/>
        <v>0</v>
      </c>
      <c r="P13" s="53" t="b">
        <f t="shared" si="1"/>
        <v>0</v>
      </c>
      <c r="Q13" s="53" t="b">
        <f t="shared" si="2"/>
        <v>0</v>
      </c>
      <c r="R13" s="53" t="b">
        <f t="shared" si="3"/>
        <v>0</v>
      </c>
      <c r="S13" s="9" t="s">
        <v>1477</v>
      </c>
      <c r="T13" s="9"/>
    </row>
    <row r="14" spans="1:20" s="2" customFormat="1">
      <c r="A14" s="29" t="s">
        <v>69</v>
      </c>
      <c r="B14" s="29" t="s">
        <v>30</v>
      </c>
      <c r="C14" s="29" t="s">
        <v>65</v>
      </c>
      <c r="D14" s="29">
        <v>20</v>
      </c>
      <c r="E14" s="29" t="s">
        <v>560</v>
      </c>
      <c r="F14" s="29"/>
      <c r="G14" s="9"/>
      <c r="I14" s="7"/>
      <c r="O14" s="52" t="b">
        <f t="shared" si="0"/>
        <v>0</v>
      </c>
      <c r="P14" s="53" t="b">
        <f t="shared" si="1"/>
        <v>0</v>
      </c>
      <c r="Q14" s="53" t="b">
        <f t="shared" si="2"/>
        <v>0</v>
      </c>
      <c r="R14" s="53" t="b">
        <f t="shared" si="3"/>
        <v>0</v>
      </c>
      <c r="S14" s="9" t="s">
        <v>1477</v>
      </c>
      <c r="T14" s="9"/>
    </row>
    <row r="15" spans="1:20" s="2" customFormat="1">
      <c r="A15" s="29" t="s">
        <v>24</v>
      </c>
      <c r="B15" s="29" t="s">
        <v>12</v>
      </c>
      <c r="C15" s="29" t="s">
        <v>10</v>
      </c>
      <c r="D15" s="29">
        <v>75</v>
      </c>
      <c r="E15" s="29" t="s">
        <v>560</v>
      </c>
      <c r="F15" s="29"/>
      <c r="G15" s="9"/>
      <c r="I15" s="7"/>
      <c r="O15" s="52" t="b">
        <f t="shared" si="0"/>
        <v>0</v>
      </c>
      <c r="P15" s="53" t="b">
        <f t="shared" si="1"/>
        <v>0</v>
      </c>
      <c r="Q15" s="53" t="b">
        <f t="shared" si="2"/>
        <v>0</v>
      </c>
      <c r="R15" s="53" t="b">
        <f t="shared" si="3"/>
        <v>0</v>
      </c>
      <c r="S15" s="9" t="s">
        <v>1477</v>
      </c>
      <c r="T15" s="9"/>
    </row>
    <row r="16" spans="1:20" s="2" customFormat="1">
      <c r="A16" s="29" t="s">
        <v>23</v>
      </c>
      <c r="B16" s="29" t="s">
        <v>31</v>
      </c>
      <c r="C16" s="29" t="s">
        <v>65</v>
      </c>
      <c r="D16" s="29">
        <v>20</v>
      </c>
      <c r="E16" s="29" t="s">
        <v>560</v>
      </c>
      <c r="F16" s="29"/>
      <c r="G16" s="9"/>
      <c r="I16" s="7" t="s">
        <v>1318</v>
      </c>
      <c r="J16" s="9" t="s">
        <v>1319</v>
      </c>
      <c r="K16" s="9" t="s">
        <v>560</v>
      </c>
      <c r="L16" s="9" t="s">
        <v>1316</v>
      </c>
      <c r="M16" s="9" t="s">
        <v>1314</v>
      </c>
      <c r="N16" s="9" t="s">
        <v>65</v>
      </c>
      <c r="O16" s="52" t="b">
        <f t="shared" si="0"/>
        <v>0</v>
      </c>
      <c r="P16" s="48" t="b">
        <f t="shared" si="1"/>
        <v>1</v>
      </c>
      <c r="Q16" s="48" t="b">
        <f t="shared" si="2"/>
        <v>1</v>
      </c>
      <c r="R16" s="53" t="b">
        <f t="shared" si="3"/>
        <v>0</v>
      </c>
      <c r="S16" s="9" t="s">
        <v>1476</v>
      </c>
      <c r="T16" s="9"/>
    </row>
    <row r="17" spans="1:20" s="2" customFormat="1">
      <c r="A17" s="29" t="s">
        <v>561</v>
      </c>
      <c r="B17" s="29" t="s">
        <v>602</v>
      </c>
      <c r="C17" s="29" t="s">
        <v>65</v>
      </c>
      <c r="D17" s="29">
        <v>20</v>
      </c>
      <c r="E17" s="29" t="s">
        <v>563</v>
      </c>
      <c r="F17" s="29"/>
      <c r="G17" s="9"/>
      <c r="I17" s="7" t="s">
        <v>1320</v>
      </c>
      <c r="J17" s="9" t="s">
        <v>1321</v>
      </c>
      <c r="K17" s="9" t="s">
        <v>563</v>
      </c>
      <c r="L17" s="9" t="s">
        <v>1316</v>
      </c>
      <c r="M17" s="9" t="s">
        <v>1314</v>
      </c>
      <c r="N17" s="9" t="s">
        <v>65</v>
      </c>
      <c r="O17" s="52" t="b">
        <f t="shared" si="0"/>
        <v>0</v>
      </c>
      <c r="P17" s="48" t="b">
        <f t="shared" si="1"/>
        <v>1</v>
      </c>
      <c r="Q17" s="48" t="b">
        <f t="shared" si="2"/>
        <v>1</v>
      </c>
      <c r="R17" s="53" t="b">
        <f t="shared" si="3"/>
        <v>0</v>
      </c>
      <c r="S17" s="9" t="s">
        <v>1476</v>
      </c>
      <c r="T17" s="9"/>
    </row>
    <row r="18" spans="1:20" s="2" customFormat="1">
      <c r="A18" s="29" t="s">
        <v>562</v>
      </c>
      <c r="B18" s="29" t="s">
        <v>603</v>
      </c>
      <c r="C18" s="29" t="s">
        <v>65</v>
      </c>
      <c r="D18" s="29">
        <v>20</v>
      </c>
      <c r="E18" s="29" t="s">
        <v>563</v>
      </c>
      <c r="F18" s="29"/>
      <c r="G18" s="9"/>
      <c r="I18" s="7" t="s">
        <v>1322</v>
      </c>
      <c r="J18" s="9" t="s">
        <v>1323</v>
      </c>
      <c r="K18" s="9" t="s">
        <v>563</v>
      </c>
      <c r="L18" s="9" t="s">
        <v>1316</v>
      </c>
      <c r="M18" s="9" t="s">
        <v>1314</v>
      </c>
      <c r="N18" s="9" t="s">
        <v>65</v>
      </c>
      <c r="O18" s="52" t="b">
        <f t="shared" si="0"/>
        <v>0</v>
      </c>
      <c r="P18" s="48" t="b">
        <f t="shared" si="1"/>
        <v>1</v>
      </c>
      <c r="Q18" s="48" t="b">
        <f t="shared" si="2"/>
        <v>1</v>
      </c>
      <c r="R18" s="53" t="b">
        <f t="shared" si="3"/>
        <v>0</v>
      </c>
      <c r="S18" s="9" t="s">
        <v>1476</v>
      </c>
      <c r="T18" s="9"/>
    </row>
    <row r="19" spans="1:20" s="2" customFormat="1">
      <c r="A19" s="36" t="s">
        <v>66</v>
      </c>
      <c r="B19" s="36" t="s">
        <v>13</v>
      </c>
      <c r="C19" s="36" t="s">
        <v>10</v>
      </c>
      <c r="D19" s="36">
        <v>100</v>
      </c>
      <c r="E19" s="36" t="s">
        <v>571</v>
      </c>
      <c r="F19" s="36"/>
      <c r="G19" s="9"/>
      <c r="H19" s="9" t="s">
        <v>1285</v>
      </c>
      <c r="I19" s="7"/>
      <c r="O19" s="52" t="b">
        <f t="shared" si="0"/>
        <v>0</v>
      </c>
      <c r="P19" s="53" t="b">
        <f t="shared" si="1"/>
        <v>0</v>
      </c>
      <c r="Q19" s="53" t="b">
        <f t="shared" si="2"/>
        <v>0</v>
      </c>
      <c r="R19" s="53" t="b">
        <f t="shared" si="3"/>
        <v>0</v>
      </c>
      <c r="S19" s="9" t="s">
        <v>1486</v>
      </c>
      <c r="T19" s="9"/>
    </row>
    <row r="20" spans="1:20" s="2" customFormat="1">
      <c r="A20" s="29" t="s">
        <v>1212</v>
      </c>
      <c r="B20" s="29" t="s">
        <v>858</v>
      </c>
      <c r="C20" s="29" t="s">
        <v>10</v>
      </c>
      <c r="D20" s="29">
        <v>1</v>
      </c>
      <c r="E20" s="29" t="s">
        <v>560</v>
      </c>
      <c r="F20" s="29" t="s">
        <v>399</v>
      </c>
      <c r="G20" s="9"/>
      <c r="I20" s="7"/>
      <c r="O20" s="52" t="b">
        <f t="shared" si="0"/>
        <v>0</v>
      </c>
      <c r="P20" s="53" t="b">
        <f t="shared" si="1"/>
        <v>0</v>
      </c>
      <c r="Q20" s="53" t="b">
        <f t="shared" si="2"/>
        <v>0</v>
      </c>
      <c r="R20" s="53" t="b">
        <f t="shared" si="3"/>
        <v>0</v>
      </c>
      <c r="S20" s="9" t="s">
        <v>1477</v>
      </c>
      <c r="T20" s="9"/>
    </row>
    <row r="21" spans="1:20">
      <c r="G21" s="9"/>
      <c r="J21" s="9"/>
    </row>
    <row r="22" spans="1:20">
      <c r="G22" s="9"/>
      <c r="J22" s="9"/>
    </row>
    <row r="23" spans="1:20">
      <c r="G23" s="9"/>
      <c r="J23" s="9"/>
    </row>
    <row r="24" spans="1:20">
      <c r="G24" s="9"/>
      <c r="J24" s="9"/>
    </row>
    <row r="25" spans="1:20">
      <c r="G25" s="9"/>
    </row>
    <row r="26" spans="1:20">
      <c r="G26" s="9"/>
    </row>
    <row r="27" spans="1:20">
      <c r="G27" s="9"/>
    </row>
    <row r="28" spans="1:20">
      <c r="G28" s="9"/>
    </row>
    <row r="29" spans="1:20">
      <c r="G29" s="9"/>
    </row>
    <row r="30" spans="1:20">
      <c r="G30" s="9"/>
    </row>
    <row r="31" spans="1:20">
      <c r="G31" s="9"/>
    </row>
    <row r="32" spans="1:20">
      <c r="G32" s="9"/>
    </row>
    <row r="33" spans="7:7">
      <c r="G33" s="9"/>
    </row>
    <row r="34" spans="7:7">
      <c r="G34" s="9"/>
    </row>
    <row r="35" spans="7:7">
      <c r="G35" s="9"/>
    </row>
    <row r="36" spans="7:7">
      <c r="G36" s="9"/>
    </row>
    <row r="37" spans="7:7">
      <c r="G37" s="9"/>
    </row>
    <row r="38" spans="7:7">
      <c r="G38" s="9"/>
    </row>
    <row r="39" spans="7:7">
      <c r="G39" s="9"/>
    </row>
    <row r="40" spans="7:7">
      <c r="G40" s="9"/>
    </row>
    <row r="41" spans="7:7">
      <c r="G41" s="9"/>
    </row>
    <row r="42" spans="7:7">
      <c r="G42" s="9"/>
    </row>
    <row r="43" spans="7:7">
      <c r="G43" s="9"/>
    </row>
    <row r="44" spans="7:7">
      <c r="G44" s="9"/>
    </row>
    <row r="45" spans="7:7">
      <c r="G45" s="9"/>
    </row>
    <row r="46" spans="7:7">
      <c r="G46" s="9"/>
    </row>
    <row r="47" spans="7:7">
      <c r="G47" s="9"/>
    </row>
    <row r="48" spans="7:7">
      <c r="G48" s="9"/>
    </row>
    <row r="49" spans="7:7">
      <c r="G49" s="9"/>
    </row>
    <row r="50" spans="7:7">
      <c r="G50" s="9"/>
    </row>
    <row r="51" spans="7:7">
      <c r="G51" s="9"/>
    </row>
    <row r="52" spans="7:7">
      <c r="G52" s="9"/>
    </row>
    <row r="53" spans="7:7">
      <c r="G53" s="9"/>
    </row>
    <row r="54" spans="7:7">
      <c r="G54" s="9"/>
    </row>
    <row r="55" spans="7:7">
      <c r="G55" s="9"/>
    </row>
    <row r="56" spans="7:7">
      <c r="G56" s="9"/>
    </row>
    <row r="57" spans="7:7">
      <c r="G57" s="9"/>
    </row>
    <row r="58" spans="7:7">
      <c r="G58" s="9"/>
    </row>
    <row r="59" spans="7:7">
      <c r="G59" s="9"/>
    </row>
    <row r="60" spans="7:7">
      <c r="G60" s="9"/>
    </row>
    <row r="61" spans="7:7">
      <c r="G61" s="9"/>
    </row>
    <row r="62" spans="7:7">
      <c r="G62" s="9"/>
    </row>
    <row r="63" spans="7:7">
      <c r="G63" s="9"/>
    </row>
    <row r="64" spans="7:7">
      <c r="G64" s="9"/>
    </row>
    <row r="65" spans="7:7">
      <c r="G65" s="9"/>
    </row>
    <row r="67" spans="7:7">
      <c r="G67" s="9"/>
    </row>
  </sheetData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67"/>
  <sheetViews>
    <sheetView zoomScale="85" zoomScaleNormal="85" workbookViewId="0"/>
  </sheetViews>
  <sheetFormatPr defaultColWidth="9.1640625" defaultRowHeight="10.199999999999999"/>
  <cols>
    <col min="1" max="1" width="11" style="9" customWidth="1"/>
    <col min="2" max="2" width="75.44140625" style="9" bestFit="1" customWidth="1"/>
    <col min="3" max="3" width="14.27734375" style="9" bestFit="1" customWidth="1"/>
    <col min="4" max="4" width="10.83203125" style="9" bestFit="1" customWidth="1"/>
    <col min="5" max="5" width="7.83203125" style="9" bestFit="1" customWidth="1"/>
    <col min="6" max="6" width="13.27734375" style="9" bestFit="1" customWidth="1"/>
    <col min="7" max="7" width="7.5546875" style="2" customWidth="1"/>
    <col min="8" max="8" width="18.5546875" style="2" bestFit="1" customWidth="1"/>
    <col min="9" max="9" width="13.27734375" style="9" customWidth="1"/>
    <col min="10" max="10" width="19" style="9" bestFit="1" customWidth="1"/>
    <col min="11" max="11" width="14.27734375" style="9" bestFit="1" customWidth="1"/>
    <col min="12" max="12" width="11" style="9" bestFit="1" customWidth="1"/>
    <col min="13" max="13" width="9.5546875" style="9" bestFit="1" customWidth="1"/>
    <col min="14" max="14" width="13.83203125" style="9" bestFit="1" customWidth="1"/>
    <col min="15" max="16" width="15.44140625" style="9" bestFit="1" customWidth="1"/>
    <col min="17" max="17" width="14.1640625" style="9" bestFit="1" customWidth="1"/>
    <col min="18" max="18" width="14.27734375" style="9" customWidth="1"/>
    <col min="19" max="19" width="14.1640625" style="9" customWidth="1"/>
    <col min="20" max="20" width="25.44140625" style="9" customWidth="1"/>
    <col min="21" max="16384" width="9.1640625" style="9"/>
  </cols>
  <sheetData>
    <row r="1" spans="1:20" s="2" customFormat="1" ht="10.5">
      <c r="A1" s="14" t="s">
        <v>634</v>
      </c>
      <c r="B1" s="14" t="s">
        <v>7</v>
      </c>
      <c r="C1" s="14" t="s">
        <v>8</v>
      </c>
      <c r="D1" s="15" t="s">
        <v>9</v>
      </c>
      <c r="E1" s="14" t="s">
        <v>542</v>
      </c>
      <c r="F1" s="14" t="s">
        <v>74</v>
      </c>
      <c r="G1" s="40" t="s">
        <v>1282</v>
      </c>
      <c r="H1" s="40" t="s">
        <v>1284</v>
      </c>
      <c r="I1" s="45" t="s">
        <v>1301</v>
      </c>
      <c r="J1" s="45" t="s">
        <v>1302</v>
      </c>
      <c r="K1" s="45" t="s">
        <v>1303</v>
      </c>
      <c r="L1" s="45" t="s">
        <v>1304</v>
      </c>
      <c r="M1" s="45" t="s">
        <v>1305</v>
      </c>
      <c r="N1" s="9" t="s">
        <v>1306</v>
      </c>
      <c r="O1" s="9" t="s">
        <v>1307</v>
      </c>
      <c r="P1" s="9" t="s">
        <v>1308</v>
      </c>
      <c r="Q1" s="9" t="s">
        <v>1309</v>
      </c>
      <c r="R1" s="9" t="s">
        <v>1310</v>
      </c>
      <c r="S1" s="9" t="s">
        <v>1311</v>
      </c>
      <c r="T1" s="9"/>
    </row>
    <row r="2" spans="1:20" s="2" customFormat="1">
      <c r="A2" s="38" t="s">
        <v>642</v>
      </c>
      <c r="B2" s="38" t="s">
        <v>643</v>
      </c>
      <c r="C2" s="33" t="s">
        <v>10</v>
      </c>
      <c r="D2" s="35">
        <v>100</v>
      </c>
      <c r="E2" s="33" t="s">
        <v>560</v>
      </c>
      <c r="F2" s="33" t="s">
        <v>1193</v>
      </c>
      <c r="G2" s="9"/>
      <c r="H2" s="9" t="s">
        <v>2177</v>
      </c>
      <c r="I2" s="7" t="s">
        <v>1196</v>
      </c>
      <c r="J2" s="9" t="s">
        <v>642</v>
      </c>
      <c r="K2" s="9" t="s">
        <v>560</v>
      </c>
      <c r="L2" s="9" t="s">
        <v>1315</v>
      </c>
      <c r="M2" s="9">
        <v>100</v>
      </c>
      <c r="N2" s="9" t="s">
        <v>10</v>
      </c>
      <c r="O2" s="49" t="b">
        <f>A2=J2</f>
        <v>1</v>
      </c>
      <c r="P2" s="48" t="b">
        <f>E2=K2</f>
        <v>1</v>
      </c>
      <c r="Q2" s="48" t="b">
        <f>C2=N2</f>
        <v>1</v>
      </c>
      <c r="R2" s="48" t="b">
        <f>D2=M2</f>
        <v>1</v>
      </c>
      <c r="S2" s="9" t="s">
        <v>1475</v>
      </c>
      <c r="T2" s="9"/>
    </row>
    <row r="3" spans="1:20">
      <c r="A3" s="33" t="s">
        <v>633</v>
      </c>
      <c r="B3" s="33" t="s">
        <v>1535</v>
      </c>
      <c r="C3" s="33" t="s">
        <v>10</v>
      </c>
      <c r="D3" s="33">
        <v>254</v>
      </c>
      <c r="E3" s="33" t="s">
        <v>560</v>
      </c>
      <c r="F3" s="33"/>
      <c r="G3" s="9" t="s">
        <v>1455</v>
      </c>
      <c r="H3" s="9" t="s">
        <v>2167</v>
      </c>
      <c r="I3" s="7" t="s">
        <v>1324</v>
      </c>
      <c r="J3" s="9" t="s">
        <v>1325</v>
      </c>
      <c r="K3" s="9" t="s">
        <v>560</v>
      </c>
      <c r="L3" s="9" t="s">
        <v>1315</v>
      </c>
      <c r="M3" s="9">
        <v>254</v>
      </c>
      <c r="N3" s="9" t="s">
        <v>10</v>
      </c>
      <c r="O3" s="52" t="b">
        <f t="shared" ref="O3:O20" si="0">A3=J3</f>
        <v>0</v>
      </c>
      <c r="P3" s="48" t="b">
        <f t="shared" ref="P3:P20" si="1">E3=K3</f>
        <v>1</v>
      </c>
      <c r="Q3" s="48" t="b">
        <f t="shared" ref="Q3:Q20" si="2">C3=N3</f>
        <v>1</v>
      </c>
      <c r="R3" s="48" t="b">
        <f t="shared" ref="R3:R20" si="3">D3=M3</f>
        <v>1</v>
      </c>
      <c r="S3" s="9" t="s">
        <v>1476</v>
      </c>
    </row>
    <row r="4" spans="1:20">
      <c r="A4" s="35" t="s">
        <v>1495</v>
      </c>
      <c r="B4" s="33" t="s">
        <v>1517</v>
      </c>
      <c r="C4" s="33" t="s">
        <v>10</v>
      </c>
      <c r="D4" s="33">
        <v>60</v>
      </c>
      <c r="E4" s="33" t="s">
        <v>560</v>
      </c>
      <c r="F4" s="33"/>
      <c r="G4" s="9"/>
      <c r="H4" s="2" t="s">
        <v>2184</v>
      </c>
      <c r="I4" s="7" t="s">
        <v>1494</v>
      </c>
      <c r="J4" s="9" t="s">
        <v>1495</v>
      </c>
      <c r="K4" s="9" t="s">
        <v>560</v>
      </c>
      <c r="L4" s="9" t="s">
        <v>1315</v>
      </c>
      <c r="M4" s="9">
        <v>60</v>
      </c>
      <c r="N4" s="9" t="s">
        <v>10</v>
      </c>
      <c r="O4" s="52" t="b">
        <f t="shared" si="0"/>
        <v>1</v>
      </c>
      <c r="P4" s="48" t="b">
        <f t="shared" si="1"/>
        <v>1</v>
      </c>
      <c r="Q4" s="48" t="b">
        <f t="shared" si="2"/>
        <v>1</v>
      </c>
      <c r="R4" s="48" t="b">
        <f t="shared" si="3"/>
        <v>1</v>
      </c>
      <c r="S4" s="9" t="s">
        <v>1476</v>
      </c>
    </row>
    <row r="5" spans="1:20">
      <c r="A5" s="33" t="s">
        <v>654</v>
      </c>
      <c r="B5" s="33" t="s">
        <v>1511</v>
      </c>
      <c r="C5" s="33" t="s">
        <v>10</v>
      </c>
      <c r="D5" s="33">
        <v>100</v>
      </c>
      <c r="E5" s="33" t="s">
        <v>560</v>
      </c>
      <c r="F5" s="33" t="s">
        <v>1193</v>
      </c>
      <c r="G5" s="9" t="s">
        <v>1455</v>
      </c>
      <c r="H5" s="2" t="s">
        <v>2169</v>
      </c>
      <c r="I5" s="7" t="s">
        <v>1488</v>
      </c>
      <c r="J5" s="9" t="s">
        <v>654</v>
      </c>
      <c r="K5" s="9" t="s">
        <v>560</v>
      </c>
      <c r="L5" s="9" t="s">
        <v>1315</v>
      </c>
      <c r="M5" s="9">
        <v>100</v>
      </c>
      <c r="N5" s="9" t="s">
        <v>10</v>
      </c>
      <c r="O5" s="49" t="b">
        <f t="shared" si="0"/>
        <v>1</v>
      </c>
      <c r="P5" s="48" t="b">
        <f t="shared" si="1"/>
        <v>1</v>
      </c>
      <c r="Q5" s="48" t="b">
        <f t="shared" si="2"/>
        <v>1</v>
      </c>
      <c r="R5" s="48" t="b">
        <f t="shared" si="3"/>
        <v>1</v>
      </c>
      <c r="S5" s="9" t="s">
        <v>1475</v>
      </c>
    </row>
    <row r="6" spans="1:20" s="2" customFormat="1">
      <c r="A6" s="35" t="s">
        <v>1536</v>
      </c>
      <c r="B6" s="35" t="s">
        <v>1299</v>
      </c>
      <c r="C6" s="35" t="s">
        <v>10</v>
      </c>
      <c r="D6" s="35">
        <v>100</v>
      </c>
      <c r="E6" s="35" t="s">
        <v>563</v>
      </c>
      <c r="F6" s="35"/>
      <c r="G6" s="9"/>
      <c r="H6" s="9" t="s">
        <v>1300</v>
      </c>
      <c r="O6" s="52" t="b">
        <f t="shared" si="0"/>
        <v>0</v>
      </c>
      <c r="P6" s="53" t="b">
        <f t="shared" si="1"/>
        <v>0</v>
      </c>
      <c r="Q6" s="53" t="b">
        <f t="shared" si="2"/>
        <v>0</v>
      </c>
      <c r="R6" s="53" t="b">
        <f t="shared" si="3"/>
        <v>0</v>
      </c>
      <c r="S6" s="9" t="s">
        <v>1477</v>
      </c>
    </row>
    <row r="7" spans="1:20">
      <c r="A7" s="29" t="s">
        <v>628</v>
      </c>
      <c r="B7" s="29" t="s">
        <v>629</v>
      </c>
      <c r="C7" s="29" t="s">
        <v>10</v>
      </c>
      <c r="D7" s="29">
        <v>254</v>
      </c>
      <c r="E7" s="29" t="s">
        <v>560</v>
      </c>
      <c r="F7" s="29"/>
      <c r="I7" s="9" t="s">
        <v>1492</v>
      </c>
      <c r="J7" s="9" t="s">
        <v>1493</v>
      </c>
      <c r="K7" s="9" t="s">
        <v>560</v>
      </c>
      <c r="L7" s="9" t="s">
        <v>1329</v>
      </c>
      <c r="M7" s="9">
        <v>254</v>
      </c>
      <c r="N7" s="9" t="s">
        <v>10</v>
      </c>
      <c r="O7" s="49" t="b">
        <f t="shared" si="0"/>
        <v>1</v>
      </c>
      <c r="P7" s="48" t="b">
        <f t="shared" si="1"/>
        <v>1</v>
      </c>
      <c r="Q7" s="48" t="b">
        <f t="shared" si="2"/>
        <v>1</v>
      </c>
      <c r="R7" s="48" t="b">
        <f t="shared" si="3"/>
        <v>1</v>
      </c>
      <c r="S7" s="9" t="s">
        <v>1475</v>
      </c>
    </row>
    <row r="8" spans="1:20">
      <c r="A8" s="33" t="s">
        <v>655</v>
      </c>
      <c r="B8" s="33" t="s">
        <v>626</v>
      </c>
      <c r="C8" s="33" t="s">
        <v>10</v>
      </c>
      <c r="D8" s="35">
        <v>55</v>
      </c>
      <c r="E8" s="33" t="s">
        <v>560</v>
      </c>
      <c r="F8" s="33" t="s">
        <v>1194</v>
      </c>
      <c r="H8" s="9" t="s">
        <v>2186</v>
      </c>
      <c r="I8" s="7" t="s">
        <v>1490</v>
      </c>
      <c r="J8" s="9" t="s">
        <v>655</v>
      </c>
      <c r="K8" s="9" t="s">
        <v>560</v>
      </c>
      <c r="L8" s="9" t="s">
        <v>1315</v>
      </c>
      <c r="M8" s="9">
        <v>55</v>
      </c>
      <c r="N8" s="9" t="s">
        <v>10</v>
      </c>
      <c r="O8" s="49" t="b">
        <f t="shared" si="0"/>
        <v>1</v>
      </c>
      <c r="P8" s="48" t="b">
        <f t="shared" si="1"/>
        <v>1</v>
      </c>
      <c r="Q8" s="48" t="b">
        <f t="shared" si="2"/>
        <v>1</v>
      </c>
      <c r="R8" s="48" t="b">
        <f t="shared" si="3"/>
        <v>1</v>
      </c>
      <c r="S8" s="9" t="s">
        <v>1475</v>
      </c>
    </row>
    <row r="9" spans="1:20">
      <c r="A9" s="29" t="s">
        <v>622</v>
      </c>
      <c r="B9" s="29" t="s">
        <v>624</v>
      </c>
      <c r="C9" s="29" t="s">
        <v>10</v>
      </c>
      <c r="D9" s="29">
        <v>254</v>
      </c>
      <c r="E9" s="29" t="s">
        <v>560</v>
      </c>
      <c r="F9" s="29"/>
      <c r="G9" s="9"/>
      <c r="I9" s="7" t="s">
        <v>1489</v>
      </c>
      <c r="J9" s="9" t="s">
        <v>622</v>
      </c>
      <c r="K9" s="9" t="s">
        <v>560</v>
      </c>
      <c r="L9" s="9" t="s">
        <v>1329</v>
      </c>
      <c r="M9" s="9">
        <v>254</v>
      </c>
      <c r="N9" s="9" t="s">
        <v>10</v>
      </c>
      <c r="O9" s="49" t="b">
        <f t="shared" si="0"/>
        <v>1</v>
      </c>
      <c r="P9" s="48" t="b">
        <f t="shared" si="1"/>
        <v>1</v>
      </c>
      <c r="Q9" s="48" t="b">
        <f t="shared" si="2"/>
        <v>1</v>
      </c>
      <c r="R9" s="48" t="b">
        <f t="shared" si="3"/>
        <v>1</v>
      </c>
      <c r="S9" s="9" t="s">
        <v>1475</v>
      </c>
    </row>
    <row r="10" spans="1:20" ht="20.399999999999999">
      <c r="A10" s="29" t="s">
        <v>623</v>
      </c>
      <c r="B10" s="31" t="s">
        <v>627</v>
      </c>
      <c r="C10" s="29" t="s">
        <v>10</v>
      </c>
      <c r="D10" s="29">
        <v>15</v>
      </c>
      <c r="E10" s="29" t="s">
        <v>563</v>
      </c>
      <c r="F10" s="29"/>
      <c r="G10" s="9"/>
      <c r="I10" s="7" t="s">
        <v>1491</v>
      </c>
      <c r="J10" s="9" t="s">
        <v>623</v>
      </c>
      <c r="K10" s="9" t="s">
        <v>563</v>
      </c>
      <c r="L10" s="9" t="s">
        <v>1315</v>
      </c>
      <c r="M10" s="9">
        <v>15</v>
      </c>
      <c r="N10" s="9" t="s">
        <v>10</v>
      </c>
      <c r="O10" s="49" t="b">
        <f t="shared" si="0"/>
        <v>1</v>
      </c>
      <c r="P10" s="48" t="b">
        <f t="shared" si="1"/>
        <v>1</v>
      </c>
      <c r="Q10" s="48" t="b">
        <f t="shared" si="2"/>
        <v>1</v>
      </c>
      <c r="R10" s="48" t="b">
        <f t="shared" si="3"/>
        <v>1</v>
      </c>
      <c r="S10" s="9" t="s">
        <v>1475</v>
      </c>
    </row>
    <row r="11" spans="1:20">
      <c r="A11" s="29" t="s">
        <v>564</v>
      </c>
      <c r="B11" s="29" t="s">
        <v>2229</v>
      </c>
      <c r="C11" s="29" t="s">
        <v>10</v>
      </c>
      <c r="D11" s="29">
        <v>2</v>
      </c>
      <c r="E11" s="29" t="s">
        <v>560</v>
      </c>
      <c r="F11" s="29" t="s">
        <v>570</v>
      </c>
      <c r="G11" s="9"/>
      <c r="I11" s="7" t="s">
        <v>564</v>
      </c>
      <c r="J11" s="9" t="s">
        <v>564</v>
      </c>
      <c r="K11" s="9" t="s">
        <v>563</v>
      </c>
      <c r="L11" s="9" t="s">
        <v>1315</v>
      </c>
      <c r="M11" s="9">
        <v>2</v>
      </c>
      <c r="N11" s="9" t="s">
        <v>10</v>
      </c>
      <c r="O11" s="49" t="b">
        <f t="shared" si="0"/>
        <v>1</v>
      </c>
      <c r="P11" s="53" t="b">
        <f t="shared" si="1"/>
        <v>0</v>
      </c>
      <c r="Q11" s="48" t="b">
        <f t="shared" si="2"/>
        <v>1</v>
      </c>
      <c r="R11" s="48" t="b">
        <f t="shared" si="3"/>
        <v>1</v>
      </c>
      <c r="S11" s="2" t="s">
        <v>1483</v>
      </c>
    </row>
    <row r="12" spans="1:20">
      <c r="A12" s="29" t="s">
        <v>21</v>
      </c>
      <c r="B12" s="29" t="s">
        <v>669</v>
      </c>
      <c r="C12" s="29" t="s">
        <v>10</v>
      </c>
      <c r="D12" s="29">
        <v>2</v>
      </c>
      <c r="E12" s="29" t="s">
        <v>560</v>
      </c>
      <c r="F12" s="29" t="s">
        <v>391</v>
      </c>
      <c r="G12" s="9"/>
      <c r="H12" s="8"/>
      <c r="I12" s="7" t="s">
        <v>1326</v>
      </c>
      <c r="J12" s="9" t="s">
        <v>21</v>
      </c>
      <c r="K12" s="9" t="s">
        <v>563</v>
      </c>
      <c r="L12" s="9" t="s">
        <v>1315</v>
      </c>
      <c r="M12" s="9">
        <v>2</v>
      </c>
      <c r="N12" s="9" t="s">
        <v>10</v>
      </c>
      <c r="O12" s="49" t="b">
        <f t="shared" si="0"/>
        <v>1</v>
      </c>
      <c r="P12" s="53" t="b">
        <f t="shared" si="1"/>
        <v>0</v>
      </c>
      <c r="Q12" s="48" t="b">
        <f t="shared" si="2"/>
        <v>1</v>
      </c>
      <c r="R12" s="48" t="b">
        <f t="shared" si="3"/>
        <v>1</v>
      </c>
      <c r="S12" s="2" t="s">
        <v>1483</v>
      </c>
    </row>
    <row r="13" spans="1:20" s="2" customFormat="1">
      <c r="A13" s="29" t="s">
        <v>70</v>
      </c>
      <c r="B13" s="29" t="s">
        <v>11</v>
      </c>
      <c r="C13" s="29" t="s">
        <v>10</v>
      </c>
      <c r="D13" s="29">
        <v>75</v>
      </c>
      <c r="E13" s="29" t="s">
        <v>560</v>
      </c>
      <c r="F13" s="29"/>
      <c r="G13" s="9"/>
      <c r="I13" s="7"/>
      <c r="O13" s="52" t="b">
        <f t="shared" si="0"/>
        <v>0</v>
      </c>
      <c r="P13" s="53" t="b">
        <f t="shared" si="1"/>
        <v>0</v>
      </c>
      <c r="Q13" s="53" t="b">
        <f t="shared" si="2"/>
        <v>0</v>
      </c>
      <c r="R13" s="53" t="b">
        <f t="shared" si="3"/>
        <v>0</v>
      </c>
      <c r="S13" s="9" t="s">
        <v>1477</v>
      </c>
      <c r="T13" s="9"/>
    </row>
    <row r="14" spans="1:20" s="2" customFormat="1">
      <c r="A14" s="29" t="s">
        <v>69</v>
      </c>
      <c r="B14" s="29" t="s">
        <v>30</v>
      </c>
      <c r="C14" s="29" t="s">
        <v>65</v>
      </c>
      <c r="D14" s="29">
        <v>20</v>
      </c>
      <c r="E14" s="29" t="s">
        <v>560</v>
      </c>
      <c r="F14" s="29"/>
      <c r="G14" s="9"/>
      <c r="I14" s="7"/>
      <c r="O14" s="52" t="b">
        <f t="shared" si="0"/>
        <v>0</v>
      </c>
      <c r="P14" s="53" t="b">
        <f t="shared" si="1"/>
        <v>0</v>
      </c>
      <c r="Q14" s="53" t="b">
        <f t="shared" si="2"/>
        <v>0</v>
      </c>
      <c r="R14" s="53" t="b">
        <f t="shared" si="3"/>
        <v>0</v>
      </c>
      <c r="S14" s="9" t="s">
        <v>1477</v>
      </c>
      <c r="T14" s="9"/>
    </row>
    <row r="15" spans="1:20" s="2" customFormat="1">
      <c r="A15" s="29" t="s">
        <v>24</v>
      </c>
      <c r="B15" s="29" t="s">
        <v>12</v>
      </c>
      <c r="C15" s="29" t="s">
        <v>10</v>
      </c>
      <c r="D15" s="29">
        <v>75</v>
      </c>
      <c r="E15" s="29" t="s">
        <v>560</v>
      </c>
      <c r="F15" s="29"/>
      <c r="G15" s="9"/>
      <c r="I15" s="7"/>
      <c r="O15" s="52" t="b">
        <f t="shared" si="0"/>
        <v>0</v>
      </c>
      <c r="P15" s="53" t="b">
        <f t="shared" si="1"/>
        <v>0</v>
      </c>
      <c r="Q15" s="53" t="b">
        <f t="shared" si="2"/>
        <v>0</v>
      </c>
      <c r="R15" s="53" t="b">
        <f t="shared" si="3"/>
        <v>0</v>
      </c>
      <c r="S15" s="9" t="s">
        <v>1477</v>
      </c>
      <c r="T15" s="9"/>
    </row>
    <row r="16" spans="1:20" s="2" customFormat="1">
      <c r="A16" s="29" t="s">
        <v>23</v>
      </c>
      <c r="B16" s="29" t="s">
        <v>31</v>
      </c>
      <c r="C16" s="29" t="s">
        <v>65</v>
      </c>
      <c r="D16" s="29">
        <v>20</v>
      </c>
      <c r="E16" s="29" t="s">
        <v>560</v>
      </c>
      <c r="F16" s="29"/>
      <c r="G16" s="9"/>
      <c r="I16" s="7" t="s">
        <v>1318</v>
      </c>
      <c r="J16" s="9" t="s">
        <v>1319</v>
      </c>
      <c r="K16" s="9" t="s">
        <v>560</v>
      </c>
      <c r="L16" s="9" t="s">
        <v>1316</v>
      </c>
      <c r="M16" s="9" t="s">
        <v>1314</v>
      </c>
      <c r="N16" s="9" t="s">
        <v>65</v>
      </c>
      <c r="O16" s="52" t="b">
        <f t="shared" si="0"/>
        <v>0</v>
      </c>
      <c r="P16" s="48" t="b">
        <f t="shared" si="1"/>
        <v>1</v>
      </c>
      <c r="Q16" s="48" t="b">
        <f t="shared" si="2"/>
        <v>1</v>
      </c>
      <c r="R16" s="53" t="b">
        <f t="shared" si="3"/>
        <v>0</v>
      </c>
      <c r="S16" s="9" t="s">
        <v>1476</v>
      </c>
      <c r="T16" s="9"/>
    </row>
    <row r="17" spans="1:20" s="2" customFormat="1">
      <c r="A17" s="29" t="s">
        <v>561</v>
      </c>
      <c r="B17" s="29" t="s">
        <v>602</v>
      </c>
      <c r="C17" s="29" t="s">
        <v>65</v>
      </c>
      <c r="D17" s="29">
        <v>20</v>
      </c>
      <c r="E17" s="29" t="s">
        <v>563</v>
      </c>
      <c r="F17" s="29"/>
      <c r="G17" s="9"/>
      <c r="I17" s="7" t="s">
        <v>1320</v>
      </c>
      <c r="J17" s="9" t="s">
        <v>1321</v>
      </c>
      <c r="K17" s="9" t="s">
        <v>563</v>
      </c>
      <c r="L17" s="9" t="s">
        <v>1316</v>
      </c>
      <c r="M17" s="9" t="s">
        <v>1314</v>
      </c>
      <c r="N17" s="9" t="s">
        <v>65</v>
      </c>
      <c r="O17" s="52" t="b">
        <f t="shared" si="0"/>
        <v>0</v>
      </c>
      <c r="P17" s="48" t="b">
        <f t="shared" si="1"/>
        <v>1</v>
      </c>
      <c r="Q17" s="48" t="b">
        <f t="shared" si="2"/>
        <v>1</v>
      </c>
      <c r="R17" s="53" t="b">
        <f t="shared" si="3"/>
        <v>0</v>
      </c>
      <c r="S17" s="9" t="s">
        <v>1476</v>
      </c>
      <c r="T17" s="9"/>
    </row>
    <row r="18" spans="1:20" s="2" customFormat="1">
      <c r="A18" s="29" t="s">
        <v>562</v>
      </c>
      <c r="B18" s="29" t="s">
        <v>603</v>
      </c>
      <c r="C18" s="29" t="s">
        <v>65</v>
      </c>
      <c r="D18" s="29">
        <v>20</v>
      </c>
      <c r="E18" s="29" t="s">
        <v>563</v>
      </c>
      <c r="F18" s="29"/>
      <c r="G18" s="9"/>
      <c r="I18" s="7" t="s">
        <v>1322</v>
      </c>
      <c r="J18" s="9" t="s">
        <v>1323</v>
      </c>
      <c r="K18" s="9" t="s">
        <v>563</v>
      </c>
      <c r="L18" s="9" t="s">
        <v>1316</v>
      </c>
      <c r="M18" s="9" t="s">
        <v>1314</v>
      </c>
      <c r="N18" s="9" t="s">
        <v>65</v>
      </c>
      <c r="O18" s="52" t="b">
        <f t="shared" si="0"/>
        <v>0</v>
      </c>
      <c r="P18" s="48" t="b">
        <f t="shared" si="1"/>
        <v>1</v>
      </c>
      <c r="Q18" s="48" t="b">
        <f t="shared" si="2"/>
        <v>1</v>
      </c>
      <c r="R18" s="53" t="b">
        <f t="shared" si="3"/>
        <v>0</v>
      </c>
      <c r="S18" s="9" t="s">
        <v>1476</v>
      </c>
      <c r="T18" s="9"/>
    </row>
    <row r="19" spans="1:20" s="2" customFormat="1">
      <c r="A19" s="36" t="s">
        <v>66</v>
      </c>
      <c r="B19" s="36" t="s">
        <v>13</v>
      </c>
      <c r="C19" s="36" t="s">
        <v>10</v>
      </c>
      <c r="D19" s="36">
        <v>100</v>
      </c>
      <c r="E19" s="36" t="s">
        <v>571</v>
      </c>
      <c r="F19" s="36"/>
      <c r="G19" s="9"/>
      <c r="H19" s="9" t="s">
        <v>1285</v>
      </c>
      <c r="I19" s="7"/>
      <c r="O19" s="52" t="b">
        <f t="shared" si="0"/>
        <v>0</v>
      </c>
      <c r="P19" s="53" t="b">
        <f t="shared" si="1"/>
        <v>0</v>
      </c>
      <c r="Q19" s="53" t="b">
        <f t="shared" si="2"/>
        <v>0</v>
      </c>
      <c r="R19" s="53" t="b">
        <f t="shared" si="3"/>
        <v>0</v>
      </c>
      <c r="S19" s="9" t="s">
        <v>1486</v>
      </c>
      <c r="T19" s="9"/>
    </row>
    <row r="20" spans="1:20" s="2" customFormat="1">
      <c r="A20" s="29" t="s">
        <v>1212</v>
      </c>
      <c r="B20" s="29" t="s">
        <v>858</v>
      </c>
      <c r="C20" s="29" t="s">
        <v>10</v>
      </c>
      <c r="D20" s="29">
        <v>1</v>
      </c>
      <c r="E20" s="29" t="s">
        <v>560</v>
      </c>
      <c r="F20" s="29" t="s">
        <v>399</v>
      </c>
      <c r="G20" s="9"/>
      <c r="I20" s="7"/>
      <c r="O20" s="52" t="b">
        <f t="shared" si="0"/>
        <v>0</v>
      </c>
      <c r="P20" s="53" t="b">
        <f t="shared" si="1"/>
        <v>0</v>
      </c>
      <c r="Q20" s="53" t="b">
        <f t="shared" si="2"/>
        <v>0</v>
      </c>
      <c r="R20" s="53" t="b">
        <f t="shared" si="3"/>
        <v>0</v>
      </c>
      <c r="S20" s="9" t="s">
        <v>1477</v>
      </c>
      <c r="T20" s="9"/>
    </row>
    <row r="21" spans="1:20">
      <c r="G21" s="9"/>
    </row>
    <row r="22" spans="1:20">
      <c r="G22" s="9"/>
    </row>
    <row r="23" spans="1:20">
      <c r="G23" s="9"/>
    </row>
    <row r="24" spans="1:20">
      <c r="G24" s="9"/>
    </row>
    <row r="25" spans="1:20">
      <c r="G25" s="9"/>
    </row>
    <row r="26" spans="1:20">
      <c r="G26" s="9"/>
    </row>
    <row r="27" spans="1:20">
      <c r="G27" s="9"/>
    </row>
    <row r="28" spans="1:20">
      <c r="G28" s="9"/>
    </row>
    <row r="29" spans="1:20">
      <c r="G29" s="9"/>
    </row>
    <row r="30" spans="1:20">
      <c r="G30" s="9"/>
    </row>
    <row r="31" spans="1:20">
      <c r="G31" s="9"/>
    </row>
    <row r="32" spans="1:20">
      <c r="G32" s="9"/>
    </row>
    <row r="33" spans="7:7">
      <c r="G33" s="9"/>
    </row>
    <row r="34" spans="7:7">
      <c r="G34" s="9"/>
    </row>
    <row r="35" spans="7:7">
      <c r="G35" s="9"/>
    </row>
    <row r="36" spans="7:7">
      <c r="G36" s="9"/>
    </row>
    <row r="37" spans="7:7">
      <c r="G37" s="9"/>
    </row>
    <row r="38" spans="7:7">
      <c r="G38" s="9"/>
    </row>
    <row r="39" spans="7:7">
      <c r="G39" s="9"/>
    </row>
    <row r="40" spans="7:7">
      <c r="G40" s="9"/>
    </row>
    <row r="41" spans="7:7">
      <c r="G41" s="9"/>
    </row>
    <row r="42" spans="7:7">
      <c r="G42" s="9"/>
    </row>
    <row r="43" spans="7:7">
      <c r="G43" s="9"/>
    </row>
    <row r="44" spans="7:7">
      <c r="G44" s="9"/>
    </row>
    <row r="45" spans="7:7">
      <c r="G45" s="9"/>
    </row>
    <row r="46" spans="7:7">
      <c r="G46" s="9"/>
    </row>
    <row r="47" spans="7:7">
      <c r="G47" s="9"/>
    </row>
    <row r="48" spans="7:7">
      <c r="G48" s="9"/>
    </row>
    <row r="49" spans="7:7">
      <c r="G49" s="9"/>
    </row>
    <row r="50" spans="7:7">
      <c r="G50" s="9"/>
    </row>
    <row r="51" spans="7:7">
      <c r="G51" s="9"/>
    </row>
    <row r="52" spans="7:7">
      <c r="G52" s="9"/>
    </row>
    <row r="53" spans="7:7">
      <c r="G53" s="9"/>
    </row>
    <row r="54" spans="7:7">
      <c r="G54" s="9"/>
    </row>
    <row r="55" spans="7:7">
      <c r="G55" s="9"/>
    </row>
    <row r="56" spans="7:7">
      <c r="G56" s="9"/>
    </row>
    <row r="57" spans="7:7">
      <c r="G57" s="9"/>
    </row>
    <row r="58" spans="7:7">
      <c r="G58" s="9"/>
    </row>
    <row r="59" spans="7:7">
      <c r="G59" s="9"/>
    </row>
    <row r="60" spans="7:7">
      <c r="G60" s="9"/>
    </row>
    <row r="61" spans="7:7">
      <c r="G61" s="9"/>
    </row>
    <row r="62" spans="7:7">
      <c r="G62" s="9"/>
    </row>
    <row r="63" spans="7:7">
      <c r="G63" s="9"/>
    </row>
    <row r="64" spans="7:7">
      <c r="G64" s="9"/>
    </row>
    <row r="65" spans="7:7">
      <c r="G65" s="9"/>
    </row>
    <row r="67" spans="7:7">
      <c r="G67" s="9"/>
    </row>
  </sheetData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67"/>
  <sheetViews>
    <sheetView zoomScale="85" zoomScaleNormal="85" workbookViewId="0"/>
  </sheetViews>
  <sheetFormatPr defaultColWidth="9.1640625" defaultRowHeight="10.199999999999999"/>
  <cols>
    <col min="1" max="1" width="11" style="9" bestFit="1" customWidth="1"/>
    <col min="2" max="2" width="75.44140625" style="9" bestFit="1" customWidth="1"/>
    <col min="3" max="3" width="14.27734375" style="9" bestFit="1" customWidth="1"/>
    <col min="4" max="4" width="10.83203125" style="9" bestFit="1" customWidth="1"/>
    <col min="5" max="5" width="7.83203125" style="9" bestFit="1" customWidth="1"/>
    <col min="6" max="6" width="13.27734375" style="9" bestFit="1" customWidth="1"/>
    <col min="7" max="7" width="7.27734375" style="2" customWidth="1"/>
    <col min="8" max="8" width="25.1640625" style="2" customWidth="1"/>
    <col min="9" max="9" width="11" style="9" bestFit="1" customWidth="1"/>
    <col min="10" max="10" width="9.5546875" style="9" bestFit="1" customWidth="1"/>
    <col min="11" max="11" width="13.83203125" style="9" bestFit="1" customWidth="1"/>
    <col min="12" max="13" width="15.44140625" style="9" bestFit="1" customWidth="1"/>
    <col min="14" max="14" width="14.1640625" style="9" bestFit="1" customWidth="1"/>
    <col min="15" max="15" width="14.27734375" style="9" customWidth="1"/>
    <col min="16" max="16" width="14.1640625" style="9" customWidth="1"/>
    <col min="17" max="17" width="25.44140625" style="9" customWidth="1"/>
    <col min="18" max="16384" width="9.1640625" style="9"/>
  </cols>
  <sheetData>
    <row r="1" spans="1:20" s="2" customFormat="1" ht="10.5">
      <c r="A1" s="14" t="s">
        <v>634</v>
      </c>
      <c r="B1" s="14" t="s">
        <v>7</v>
      </c>
      <c r="C1" s="14" t="s">
        <v>8</v>
      </c>
      <c r="D1" s="15" t="s">
        <v>9</v>
      </c>
      <c r="E1" s="14" t="s">
        <v>542</v>
      </c>
      <c r="F1" s="14" t="s">
        <v>74</v>
      </c>
      <c r="G1" s="40" t="s">
        <v>1282</v>
      </c>
      <c r="H1" s="40" t="s">
        <v>1284</v>
      </c>
      <c r="I1" s="45" t="s">
        <v>1301</v>
      </c>
      <c r="J1" s="45" t="s">
        <v>1302</v>
      </c>
      <c r="K1" s="45" t="s">
        <v>1303</v>
      </c>
      <c r="L1" s="45" t="s">
        <v>1304</v>
      </c>
      <c r="M1" s="45" t="s">
        <v>1305</v>
      </c>
      <c r="N1" s="9" t="s">
        <v>1306</v>
      </c>
      <c r="O1" s="9" t="s">
        <v>1307</v>
      </c>
      <c r="P1" s="9" t="s">
        <v>1308</v>
      </c>
      <c r="Q1" s="9" t="s">
        <v>1309</v>
      </c>
      <c r="R1" s="9" t="s">
        <v>1310</v>
      </c>
      <c r="S1" s="9" t="s">
        <v>1311</v>
      </c>
      <c r="T1" s="9"/>
    </row>
    <row r="2" spans="1:20" s="2" customFormat="1">
      <c r="A2" s="38" t="s">
        <v>642</v>
      </c>
      <c r="B2" s="38" t="s">
        <v>643</v>
      </c>
      <c r="C2" s="33" t="s">
        <v>10</v>
      </c>
      <c r="D2" s="35">
        <v>100</v>
      </c>
      <c r="E2" s="33" t="s">
        <v>560</v>
      </c>
      <c r="F2" s="33" t="s">
        <v>1193</v>
      </c>
      <c r="G2" s="9"/>
      <c r="H2" s="9" t="s">
        <v>2177</v>
      </c>
      <c r="I2" s="7" t="s">
        <v>1196</v>
      </c>
      <c r="J2" s="9" t="s">
        <v>642</v>
      </c>
      <c r="K2" s="9" t="s">
        <v>560</v>
      </c>
      <c r="L2" s="9" t="s">
        <v>1315</v>
      </c>
      <c r="M2" s="9">
        <v>100</v>
      </c>
      <c r="N2" s="9" t="s">
        <v>10</v>
      </c>
      <c r="O2" s="49" t="b">
        <f>A2=J2</f>
        <v>1</v>
      </c>
      <c r="P2" s="48" t="b">
        <f>E2=K2</f>
        <v>1</v>
      </c>
      <c r="Q2" s="48" t="b">
        <f>C2=N2</f>
        <v>1</v>
      </c>
      <c r="R2" s="48" t="b">
        <f>D2=M2</f>
        <v>1</v>
      </c>
      <c r="S2" s="9" t="s">
        <v>1475</v>
      </c>
    </row>
    <row r="3" spans="1:20">
      <c r="A3" s="33" t="s">
        <v>1215</v>
      </c>
      <c r="B3" s="33" t="s">
        <v>1535</v>
      </c>
      <c r="C3" s="33" t="s">
        <v>10</v>
      </c>
      <c r="D3" s="33">
        <v>254</v>
      </c>
      <c r="E3" s="33" t="s">
        <v>560</v>
      </c>
      <c r="F3" s="33"/>
      <c r="G3" s="9" t="s">
        <v>1455</v>
      </c>
      <c r="H3" s="9" t="s">
        <v>2167</v>
      </c>
      <c r="I3" s="7" t="s">
        <v>1324</v>
      </c>
      <c r="J3" s="9" t="s">
        <v>1325</v>
      </c>
      <c r="K3" s="9" t="s">
        <v>560</v>
      </c>
      <c r="L3" s="9" t="s">
        <v>1315</v>
      </c>
      <c r="M3" s="9">
        <v>254</v>
      </c>
      <c r="N3" s="9" t="s">
        <v>10</v>
      </c>
      <c r="O3" s="52" t="b">
        <f t="shared" ref="O3:O20" si="0">A3=J3</f>
        <v>0</v>
      </c>
      <c r="P3" s="48" t="b">
        <f t="shared" ref="P3:P20" si="1">E3=K3</f>
        <v>1</v>
      </c>
      <c r="Q3" s="48" t="b">
        <f t="shared" ref="Q3:Q20" si="2">C3=N3</f>
        <v>1</v>
      </c>
      <c r="R3" s="48" t="b">
        <f t="shared" ref="R3:R20" si="3">D3=M3</f>
        <v>1</v>
      </c>
      <c r="S3" s="9" t="s">
        <v>1476</v>
      </c>
    </row>
    <row r="4" spans="1:20">
      <c r="A4" s="35" t="s">
        <v>1495</v>
      </c>
      <c r="B4" s="33" t="s">
        <v>1519</v>
      </c>
      <c r="C4" s="33" t="s">
        <v>10</v>
      </c>
      <c r="D4" s="33">
        <v>60</v>
      </c>
      <c r="E4" s="33" t="s">
        <v>560</v>
      </c>
      <c r="F4" s="33"/>
      <c r="G4" s="9"/>
      <c r="H4" s="9" t="s">
        <v>2184</v>
      </c>
      <c r="I4" s="7"/>
      <c r="O4" s="52" t="b">
        <f t="shared" si="0"/>
        <v>0</v>
      </c>
      <c r="P4" s="53" t="b">
        <f t="shared" si="1"/>
        <v>0</v>
      </c>
      <c r="Q4" s="53" t="b">
        <f t="shared" si="2"/>
        <v>0</v>
      </c>
      <c r="R4" s="53" t="b">
        <f t="shared" si="3"/>
        <v>0</v>
      </c>
      <c r="S4" s="9" t="s">
        <v>1477</v>
      </c>
    </row>
    <row r="5" spans="1:20">
      <c r="A5" s="33" t="s">
        <v>654</v>
      </c>
      <c r="B5" s="33" t="s">
        <v>1511</v>
      </c>
      <c r="C5" s="33" t="s">
        <v>10</v>
      </c>
      <c r="D5" s="33">
        <v>100</v>
      </c>
      <c r="E5" s="33" t="s">
        <v>560</v>
      </c>
      <c r="F5" s="33" t="s">
        <v>1193</v>
      </c>
      <c r="G5" s="9" t="s">
        <v>1455</v>
      </c>
      <c r="H5" s="2" t="s">
        <v>2169</v>
      </c>
      <c r="I5" s="7"/>
      <c r="O5" s="52" t="b">
        <f t="shared" si="0"/>
        <v>0</v>
      </c>
      <c r="P5" s="53" t="b">
        <f t="shared" si="1"/>
        <v>0</v>
      </c>
      <c r="Q5" s="53" t="b">
        <f t="shared" si="2"/>
        <v>0</v>
      </c>
      <c r="R5" s="53" t="b">
        <f t="shared" si="3"/>
        <v>0</v>
      </c>
      <c r="S5" s="9" t="s">
        <v>1477</v>
      </c>
    </row>
    <row r="6" spans="1:20" s="2" customFormat="1">
      <c r="A6" s="35" t="s">
        <v>1536</v>
      </c>
      <c r="B6" s="35" t="s">
        <v>1299</v>
      </c>
      <c r="C6" s="35" t="s">
        <v>10</v>
      </c>
      <c r="D6" s="35">
        <v>100</v>
      </c>
      <c r="E6" s="35" t="s">
        <v>563</v>
      </c>
      <c r="F6" s="35"/>
      <c r="G6" s="9"/>
      <c r="H6" s="9" t="s">
        <v>1300</v>
      </c>
      <c r="O6" s="52" t="b">
        <f t="shared" si="0"/>
        <v>0</v>
      </c>
      <c r="P6" s="53" t="b">
        <f t="shared" si="1"/>
        <v>0</v>
      </c>
      <c r="Q6" s="53" t="b">
        <f t="shared" si="2"/>
        <v>0</v>
      </c>
      <c r="R6" s="53" t="b">
        <f t="shared" si="3"/>
        <v>0</v>
      </c>
      <c r="S6" s="9" t="s">
        <v>1477</v>
      </c>
    </row>
    <row r="7" spans="1:20">
      <c r="A7" s="36" t="s">
        <v>628</v>
      </c>
      <c r="B7" s="36" t="s">
        <v>629</v>
      </c>
      <c r="C7" s="36" t="s">
        <v>10</v>
      </c>
      <c r="D7" s="36">
        <v>254</v>
      </c>
      <c r="E7" s="36" t="s">
        <v>560</v>
      </c>
      <c r="F7" s="36"/>
      <c r="H7" s="2" t="s">
        <v>2185</v>
      </c>
      <c r="O7" s="52" t="b">
        <f t="shared" si="0"/>
        <v>0</v>
      </c>
      <c r="P7" s="53" t="b">
        <f t="shared" si="1"/>
        <v>0</v>
      </c>
      <c r="Q7" s="53" t="b">
        <f t="shared" si="2"/>
        <v>0</v>
      </c>
      <c r="R7" s="53" t="b">
        <f t="shared" si="3"/>
        <v>0</v>
      </c>
      <c r="S7" s="9" t="s">
        <v>1477</v>
      </c>
    </row>
    <row r="8" spans="1:20">
      <c r="A8" s="36" t="s">
        <v>655</v>
      </c>
      <c r="B8" s="36" t="s">
        <v>626</v>
      </c>
      <c r="C8" s="36" t="s">
        <v>10</v>
      </c>
      <c r="D8" s="36">
        <v>50</v>
      </c>
      <c r="E8" s="36" t="s">
        <v>560</v>
      </c>
      <c r="F8" s="36" t="s">
        <v>1194</v>
      </c>
      <c r="H8" s="2" t="s">
        <v>2185</v>
      </c>
      <c r="I8" s="7"/>
      <c r="O8" s="52" t="b">
        <f t="shared" si="0"/>
        <v>0</v>
      </c>
      <c r="P8" s="53" t="b">
        <f t="shared" si="1"/>
        <v>0</v>
      </c>
      <c r="Q8" s="53" t="b">
        <f t="shared" si="2"/>
        <v>0</v>
      </c>
      <c r="R8" s="53" t="b">
        <f t="shared" si="3"/>
        <v>0</v>
      </c>
      <c r="S8" s="9" t="s">
        <v>1477</v>
      </c>
    </row>
    <row r="9" spans="1:20">
      <c r="A9" s="36" t="s">
        <v>622</v>
      </c>
      <c r="B9" s="36" t="s">
        <v>624</v>
      </c>
      <c r="C9" s="36" t="s">
        <v>10</v>
      </c>
      <c r="D9" s="36">
        <v>254</v>
      </c>
      <c r="E9" s="36" t="s">
        <v>560</v>
      </c>
      <c r="F9" s="36"/>
      <c r="G9" s="9"/>
      <c r="H9" s="2" t="s">
        <v>2185</v>
      </c>
      <c r="I9" s="7"/>
      <c r="O9" s="52" t="b">
        <f t="shared" si="0"/>
        <v>0</v>
      </c>
      <c r="P9" s="53" t="b">
        <f t="shared" si="1"/>
        <v>0</v>
      </c>
      <c r="Q9" s="53" t="b">
        <f t="shared" si="2"/>
        <v>0</v>
      </c>
      <c r="R9" s="53" t="b">
        <f t="shared" si="3"/>
        <v>0</v>
      </c>
      <c r="S9" s="9" t="s">
        <v>1477</v>
      </c>
    </row>
    <row r="10" spans="1:20" ht="20.399999999999999">
      <c r="A10" s="36" t="s">
        <v>623</v>
      </c>
      <c r="B10" s="58" t="s">
        <v>627</v>
      </c>
      <c r="C10" s="36" t="s">
        <v>10</v>
      </c>
      <c r="D10" s="36">
        <v>15</v>
      </c>
      <c r="E10" s="36" t="s">
        <v>563</v>
      </c>
      <c r="F10" s="36"/>
      <c r="G10" s="9"/>
      <c r="H10" s="2" t="s">
        <v>2185</v>
      </c>
      <c r="I10" s="7"/>
      <c r="O10" s="52" t="b">
        <f t="shared" si="0"/>
        <v>0</v>
      </c>
      <c r="P10" s="53" t="b">
        <f t="shared" si="1"/>
        <v>0</v>
      </c>
      <c r="Q10" s="53" t="b">
        <f t="shared" si="2"/>
        <v>0</v>
      </c>
      <c r="R10" s="53" t="b">
        <f t="shared" si="3"/>
        <v>0</v>
      </c>
      <c r="S10" s="9" t="s">
        <v>1477</v>
      </c>
    </row>
    <row r="11" spans="1:20">
      <c r="A11" s="29" t="s">
        <v>564</v>
      </c>
      <c r="B11" s="29" t="s">
        <v>2229</v>
      </c>
      <c r="C11" s="29" t="s">
        <v>10</v>
      </c>
      <c r="D11" s="29">
        <v>2</v>
      </c>
      <c r="E11" s="29" t="s">
        <v>560</v>
      </c>
      <c r="F11" s="29" t="s">
        <v>570</v>
      </c>
      <c r="G11" s="9"/>
      <c r="I11" s="7"/>
      <c r="O11" s="52" t="b">
        <f t="shared" si="0"/>
        <v>0</v>
      </c>
      <c r="P11" s="53" t="b">
        <f t="shared" si="1"/>
        <v>0</v>
      </c>
      <c r="Q11" s="53" t="b">
        <f t="shared" si="2"/>
        <v>0</v>
      </c>
      <c r="R11" s="53" t="b">
        <f t="shared" si="3"/>
        <v>0</v>
      </c>
      <c r="S11" s="9" t="s">
        <v>1477</v>
      </c>
    </row>
    <row r="12" spans="1:20">
      <c r="A12" s="10" t="s">
        <v>21</v>
      </c>
      <c r="B12" s="10" t="s">
        <v>669</v>
      </c>
      <c r="C12" s="29" t="s">
        <v>10</v>
      </c>
      <c r="D12" s="29">
        <v>2</v>
      </c>
      <c r="E12" s="29" t="s">
        <v>560</v>
      </c>
      <c r="F12" s="29" t="s">
        <v>391</v>
      </c>
      <c r="G12" s="9"/>
      <c r="H12" s="8"/>
      <c r="I12" s="7"/>
      <c r="O12" s="52" t="b">
        <f t="shared" si="0"/>
        <v>0</v>
      </c>
      <c r="P12" s="53" t="b">
        <f t="shared" si="1"/>
        <v>0</v>
      </c>
      <c r="Q12" s="53" t="b">
        <f t="shared" si="2"/>
        <v>0</v>
      </c>
      <c r="R12" s="53" t="b">
        <f t="shared" si="3"/>
        <v>0</v>
      </c>
      <c r="S12" s="9" t="s">
        <v>1477</v>
      </c>
    </row>
    <row r="13" spans="1:20" s="2" customFormat="1">
      <c r="A13" s="29" t="s">
        <v>70</v>
      </c>
      <c r="B13" s="29" t="s">
        <v>11</v>
      </c>
      <c r="C13" s="29" t="s">
        <v>10</v>
      </c>
      <c r="D13" s="29">
        <v>75</v>
      </c>
      <c r="E13" s="29" t="s">
        <v>560</v>
      </c>
      <c r="F13" s="29"/>
      <c r="G13" s="9"/>
      <c r="I13" s="7"/>
      <c r="O13" s="52" t="b">
        <f t="shared" si="0"/>
        <v>0</v>
      </c>
      <c r="P13" s="53" t="b">
        <f t="shared" si="1"/>
        <v>0</v>
      </c>
      <c r="Q13" s="53" t="b">
        <f t="shared" si="2"/>
        <v>0</v>
      </c>
      <c r="R13" s="53" t="b">
        <f t="shared" si="3"/>
        <v>0</v>
      </c>
      <c r="S13" s="9" t="s">
        <v>1477</v>
      </c>
    </row>
    <row r="14" spans="1:20" s="2" customFormat="1">
      <c r="A14" s="29" t="s">
        <v>69</v>
      </c>
      <c r="B14" s="29" t="s">
        <v>30</v>
      </c>
      <c r="C14" s="29" t="s">
        <v>65</v>
      </c>
      <c r="D14" s="29">
        <v>20</v>
      </c>
      <c r="E14" s="29" t="s">
        <v>560</v>
      </c>
      <c r="F14" s="29"/>
      <c r="G14" s="9"/>
      <c r="I14" s="7"/>
      <c r="O14" s="52" t="b">
        <f t="shared" si="0"/>
        <v>0</v>
      </c>
      <c r="P14" s="53" t="b">
        <f t="shared" si="1"/>
        <v>0</v>
      </c>
      <c r="Q14" s="53" t="b">
        <f t="shared" si="2"/>
        <v>0</v>
      </c>
      <c r="R14" s="53" t="b">
        <f t="shared" si="3"/>
        <v>0</v>
      </c>
      <c r="S14" s="9" t="s">
        <v>1477</v>
      </c>
    </row>
    <row r="15" spans="1:20" s="2" customFormat="1">
      <c r="A15" s="29" t="s">
        <v>24</v>
      </c>
      <c r="B15" s="29" t="s">
        <v>12</v>
      </c>
      <c r="C15" s="29" t="s">
        <v>10</v>
      </c>
      <c r="D15" s="29">
        <v>75</v>
      </c>
      <c r="E15" s="29" t="s">
        <v>560</v>
      </c>
      <c r="F15" s="29"/>
      <c r="G15" s="9"/>
      <c r="I15" s="7"/>
      <c r="O15" s="52" t="b">
        <f t="shared" si="0"/>
        <v>0</v>
      </c>
      <c r="P15" s="53" t="b">
        <f t="shared" si="1"/>
        <v>0</v>
      </c>
      <c r="Q15" s="53" t="b">
        <f t="shared" si="2"/>
        <v>0</v>
      </c>
      <c r="R15" s="53" t="b">
        <f t="shared" si="3"/>
        <v>0</v>
      </c>
      <c r="S15" s="9" t="s">
        <v>1477</v>
      </c>
    </row>
    <row r="16" spans="1:20" s="2" customFormat="1">
      <c r="A16" s="29" t="s">
        <v>23</v>
      </c>
      <c r="B16" s="29" t="s">
        <v>31</v>
      </c>
      <c r="C16" s="29" t="s">
        <v>65</v>
      </c>
      <c r="D16" s="29">
        <v>20</v>
      </c>
      <c r="E16" s="29" t="s">
        <v>560</v>
      </c>
      <c r="F16" s="29"/>
      <c r="G16" s="9"/>
      <c r="I16" s="7" t="s">
        <v>1318</v>
      </c>
      <c r="J16" s="9" t="s">
        <v>1319</v>
      </c>
      <c r="K16" s="9" t="s">
        <v>560</v>
      </c>
      <c r="L16" s="9" t="s">
        <v>1316</v>
      </c>
      <c r="M16" s="9" t="s">
        <v>1314</v>
      </c>
      <c r="N16" s="9" t="s">
        <v>65</v>
      </c>
      <c r="O16" s="52" t="b">
        <f t="shared" si="0"/>
        <v>0</v>
      </c>
      <c r="P16" s="48" t="b">
        <f t="shared" si="1"/>
        <v>1</v>
      </c>
      <c r="Q16" s="48" t="b">
        <f t="shared" si="2"/>
        <v>1</v>
      </c>
      <c r="R16" s="53" t="b">
        <f t="shared" si="3"/>
        <v>0</v>
      </c>
      <c r="S16" s="9" t="s">
        <v>1476</v>
      </c>
    </row>
    <row r="17" spans="1:19" s="2" customFormat="1">
      <c r="A17" s="29" t="s">
        <v>561</v>
      </c>
      <c r="B17" s="29" t="s">
        <v>602</v>
      </c>
      <c r="C17" s="29" t="s">
        <v>65</v>
      </c>
      <c r="D17" s="29">
        <v>20</v>
      </c>
      <c r="E17" s="29" t="s">
        <v>563</v>
      </c>
      <c r="F17" s="29"/>
      <c r="G17" s="9"/>
      <c r="I17" s="7" t="s">
        <v>1320</v>
      </c>
      <c r="J17" s="9" t="s">
        <v>1321</v>
      </c>
      <c r="K17" s="9" t="s">
        <v>563</v>
      </c>
      <c r="L17" s="9" t="s">
        <v>1316</v>
      </c>
      <c r="M17" s="9" t="s">
        <v>1314</v>
      </c>
      <c r="N17" s="9" t="s">
        <v>65</v>
      </c>
      <c r="O17" s="52" t="b">
        <f t="shared" si="0"/>
        <v>0</v>
      </c>
      <c r="P17" s="48" t="b">
        <f t="shared" si="1"/>
        <v>1</v>
      </c>
      <c r="Q17" s="48" t="b">
        <f t="shared" si="2"/>
        <v>1</v>
      </c>
      <c r="R17" s="53" t="b">
        <f t="shared" si="3"/>
        <v>0</v>
      </c>
      <c r="S17" s="9" t="s">
        <v>1476</v>
      </c>
    </row>
    <row r="18" spans="1:19" s="2" customFormat="1">
      <c r="A18" s="29" t="s">
        <v>562</v>
      </c>
      <c r="B18" s="29" t="s">
        <v>603</v>
      </c>
      <c r="C18" s="29" t="s">
        <v>65</v>
      </c>
      <c r="D18" s="29">
        <v>20</v>
      </c>
      <c r="E18" s="29" t="s">
        <v>563</v>
      </c>
      <c r="F18" s="29"/>
      <c r="G18" s="9"/>
      <c r="I18" s="7" t="s">
        <v>1322</v>
      </c>
      <c r="J18" s="9" t="s">
        <v>1323</v>
      </c>
      <c r="K18" s="9" t="s">
        <v>563</v>
      </c>
      <c r="L18" s="9" t="s">
        <v>1316</v>
      </c>
      <c r="M18" s="9" t="s">
        <v>1314</v>
      </c>
      <c r="N18" s="9" t="s">
        <v>65</v>
      </c>
      <c r="O18" s="52" t="b">
        <f t="shared" si="0"/>
        <v>0</v>
      </c>
      <c r="P18" s="48" t="b">
        <f t="shared" si="1"/>
        <v>1</v>
      </c>
      <c r="Q18" s="48" t="b">
        <f t="shared" si="2"/>
        <v>1</v>
      </c>
      <c r="R18" s="53" t="b">
        <f t="shared" si="3"/>
        <v>0</v>
      </c>
      <c r="S18" s="9" t="s">
        <v>1476</v>
      </c>
    </row>
    <row r="19" spans="1:19" s="2" customFormat="1">
      <c r="A19" s="36" t="s">
        <v>66</v>
      </c>
      <c r="B19" s="36" t="s">
        <v>13</v>
      </c>
      <c r="C19" s="36" t="s">
        <v>10</v>
      </c>
      <c r="D19" s="36">
        <v>100</v>
      </c>
      <c r="E19" s="36" t="s">
        <v>571</v>
      </c>
      <c r="F19" s="36"/>
      <c r="G19" s="9"/>
      <c r="H19" s="9" t="s">
        <v>1285</v>
      </c>
      <c r="I19" s="7"/>
      <c r="O19" s="52" t="b">
        <f t="shared" si="0"/>
        <v>0</v>
      </c>
      <c r="P19" s="53" t="b">
        <f t="shared" si="1"/>
        <v>0</v>
      </c>
      <c r="Q19" s="53" t="b">
        <f t="shared" si="2"/>
        <v>0</v>
      </c>
      <c r="R19" s="53" t="b">
        <f t="shared" si="3"/>
        <v>0</v>
      </c>
      <c r="S19" s="9" t="s">
        <v>1486</v>
      </c>
    </row>
    <row r="20" spans="1:19" s="2" customFormat="1">
      <c r="A20" s="29" t="s">
        <v>1212</v>
      </c>
      <c r="B20" s="29" t="s">
        <v>858</v>
      </c>
      <c r="C20" s="29" t="s">
        <v>10</v>
      </c>
      <c r="D20" s="29">
        <v>1</v>
      </c>
      <c r="E20" s="29" t="s">
        <v>560</v>
      </c>
      <c r="F20" s="29" t="s">
        <v>399</v>
      </c>
      <c r="G20" s="9"/>
      <c r="I20" s="7"/>
      <c r="O20" s="52" t="b">
        <f t="shared" si="0"/>
        <v>0</v>
      </c>
      <c r="P20" s="53" t="b">
        <f t="shared" si="1"/>
        <v>0</v>
      </c>
      <c r="Q20" s="53" t="b">
        <f t="shared" si="2"/>
        <v>0</v>
      </c>
      <c r="R20" s="53" t="b">
        <f t="shared" si="3"/>
        <v>0</v>
      </c>
      <c r="S20" s="9" t="s">
        <v>1477</v>
      </c>
    </row>
    <row r="21" spans="1:19">
      <c r="A21" s="7"/>
      <c r="B21" s="7"/>
      <c r="C21" s="7"/>
      <c r="D21" s="7"/>
      <c r="E21" s="7"/>
      <c r="F21" s="7"/>
      <c r="G21" s="9"/>
    </row>
    <row r="22" spans="1:19">
      <c r="G22" s="9"/>
    </row>
    <row r="23" spans="1:19">
      <c r="G23" s="9"/>
    </row>
    <row r="24" spans="1:19">
      <c r="G24" s="9"/>
    </row>
    <row r="25" spans="1:19">
      <c r="G25" s="9"/>
    </row>
    <row r="26" spans="1:19">
      <c r="G26" s="9"/>
    </row>
    <row r="27" spans="1:19">
      <c r="G27" s="9"/>
    </row>
    <row r="28" spans="1:19">
      <c r="G28" s="9"/>
    </row>
    <row r="29" spans="1:19">
      <c r="G29" s="9"/>
    </row>
    <row r="30" spans="1:19">
      <c r="G30" s="9"/>
    </row>
    <row r="31" spans="1:19">
      <c r="G31" s="9"/>
    </row>
    <row r="32" spans="1:19">
      <c r="G32" s="9"/>
    </row>
    <row r="33" spans="7:7">
      <c r="G33" s="9"/>
    </row>
    <row r="34" spans="7:7">
      <c r="G34" s="9"/>
    </row>
    <row r="35" spans="7:7">
      <c r="G35" s="9"/>
    </row>
    <row r="36" spans="7:7">
      <c r="G36" s="9"/>
    </row>
    <row r="37" spans="7:7">
      <c r="G37" s="9"/>
    </row>
    <row r="38" spans="7:7">
      <c r="G38" s="9"/>
    </row>
    <row r="39" spans="7:7">
      <c r="G39" s="9"/>
    </row>
    <row r="40" spans="7:7">
      <c r="G40" s="9"/>
    </row>
    <row r="41" spans="7:7">
      <c r="G41" s="9"/>
    </row>
    <row r="42" spans="7:7">
      <c r="G42" s="9"/>
    </row>
    <row r="43" spans="7:7">
      <c r="G43" s="9"/>
    </row>
    <row r="44" spans="7:7">
      <c r="G44" s="9"/>
    </row>
    <row r="45" spans="7:7">
      <c r="G45" s="9"/>
    </row>
    <row r="46" spans="7:7">
      <c r="G46" s="9"/>
    </row>
    <row r="47" spans="7:7">
      <c r="G47" s="9"/>
    </row>
    <row r="48" spans="7:7">
      <c r="G48" s="9"/>
    </row>
    <row r="49" spans="7:7">
      <c r="G49" s="9"/>
    </row>
    <row r="50" spans="7:7">
      <c r="G50" s="9"/>
    </row>
    <row r="51" spans="7:7">
      <c r="G51" s="9"/>
    </row>
    <row r="52" spans="7:7">
      <c r="G52" s="9"/>
    </row>
    <row r="53" spans="7:7">
      <c r="G53" s="9"/>
    </row>
    <row r="54" spans="7:7">
      <c r="G54" s="9"/>
    </row>
    <row r="55" spans="7:7">
      <c r="G55" s="9"/>
    </row>
    <row r="56" spans="7:7">
      <c r="G56" s="9"/>
    </row>
    <row r="57" spans="7:7">
      <c r="G57" s="9"/>
    </row>
    <row r="58" spans="7:7">
      <c r="G58" s="9"/>
    </row>
    <row r="59" spans="7:7">
      <c r="G59" s="9"/>
    </row>
    <row r="60" spans="7:7">
      <c r="G60" s="9"/>
    </row>
    <row r="61" spans="7:7">
      <c r="G61" s="9"/>
    </row>
    <row r="62" spans="7:7">
      <c r="G62" s="9"/>
    </row>
    <row r="63" spans="7:7">
      <c r="G63" s="9"/>
    </row>
    <row r="64" spans="7:7">
      <c r="G64" s="9"/>
    </row>
    <row r="65" spans="7:7">
      <c r="G65" s="9"/>
    </row>
    <row r="67" spans="7:7">
      <c r="G67" s="9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AGENCY</vt:lpstr>
      <vt:lpstr>ADDRESS_POINT</vt:lpstr>
      <vt:lpstr>ROAD_CENTERLINE</vt:lpstr>
      <vt:lpstr>ESZ_BOUNDARY</vt:lpstr>
      <vt:lpstr>PSAP_BOUNDARY</vt:lpstr>
      <vt:lpstr>ESB_FIRE_BOUNDARY</vt:lpstr>
      <vt:lpstr>ESB_LAW_BOUNDARY</vt:lpstr>
      <vt:lpstr>ESB_EMS_BOUNDARY</vt:lpstr>
      <vt:lpstr>DISCREPANCYAGENCY_BOUNDARY</vt:lpstr>
      <vt:lpstr>AGENCYID</vt:lpstr>
      <vt:lpstr>PSAP</vt:lpstr>
      <vt:lpstr>YESNO</vt:lpstr>
      <vt:lpstr>NUMBER</vt:lpstr>
      <vt:lpstr>LEVEL</vt:lpstr>
      <vt:lpstr>STORMSHELTER</vt:lpstr>
      <vt:lpstr>RCLSIDE</vt:lpstr>
      <vt:lpstr>TOPOEXCEPT</vt:lpstr>
      <vt:lpstr>PLACEMENT</vt:lpstr>
      <vt:lpstr>PARITY</vt:lpstr>
      <vt:lpstr>COUNTRY</vt:lpstr>
      <vt:lpstr>STATE</vt:lpstr>
      <vt:lpstr>COUNTY</vt:lpstr>
      <vt:lpstr>PLACETYPE</vt:lpstr>
      <vt:lpstr>DIRECTION</vt:lpstr>
      <vt:lpstr>LGCYDIRECTION</vt:lpstr>
      <vt:lpstr>STREETTYPE</vt:lpstr>
      <vt:lpstr>LGCYSTREETTYPE</vt:lpstr>
      <vt:lpstr>SEPARATOR</vt:lpstr>
      <vt:lpstr>ONEWAY</vt:lpstr>
      <vt:lpstr>ROADCLASS</vt:lpstr>
      <vt:lpstr>SERVICEURN</vt:lpstr>
      <vt:lpstr>Reference Material</vt:lpstr>
      <vt:lpstr>StreetNamePre&amp;PostType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Brady</dc:creator>
  <cp:lastModifiedBy>Charles Brady III</cp:lastModifiedBy>
  <cp:lastPrinted>2020-06-19T14:31:59Z</cp:lastPrinted>
  <dcterms:created xsi:type="dcterms:W3CDTF">2011-11-30T16:01:07Z</dcterms:created>
  <dcterms:modified xsi:type="dcterms:W3CDTF">2025-10-07T21:27:35Z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2024-01-10T23:00:41Z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ba633f23-846e-47ef-ac96-8cbed6f0ee79</vt:lpwstr>
  </property>
  <property fmtid="{D5CDD505-2E9C-101B-9397-08002B2CF9AE}" pid="7" name="MSIP_Label_defa4170-0d19-0005-0004-bc88714345d2_ActionId">
    <vt:lpwstr>bcd3f6a4-bb4f-4a09-ace6-28f74bd87160</vt:lpwstr>
  </property>
  <property fmtid="{D5CDD505-2E9C-101B-9397-08002B2CF9AE}" pid="8" name="MSIP_Label_defa4170-0d19-0005-0004-bc88714345d2_ContentBits">
    <vt:lpwstr>0</vt:lpwstr>
  </property>
</Properties>
</file>